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on Bolger\Desktop\"/>
    </mc:Choice>
  </mc:AlternateContent>
  <xr:revisionPtr revIDLastSave="0" documentId="13_ncr:1_{4D1CA2B4-BE72-4400-9A1A-2F6F1584F287}" xr6:coauthVersionLast="28" xr6:coauthVersionMax="28" xr10:uidLastSave="{00000000-0000-0000-0000-000000000000}"/>
  <bookViews>
    <workbookView xWindow="0" yWindow="0" windowWidth="21600" windowHeight="10250" tabRatio="602" activeTab="2" xr2:uid="{00000000-000D-0000-FFFF-FFFF00000000}"/>
  </bookViews>
  <sheets>
    <sheet name="Offsett" sheetId="4" r:id="rId1"/>
    <sheet name="Short Pulse Adder" sheetId="5" r:id="rId2"/>
    <sheet name="Flow vs Pressure" sheetId="6" r:id="rId3"/>
  </sheets>
  <calcPr calcId="171027"/>
</workbook>
</file>

<file path=xl/calcChain.xml><?xml version="1.0" encoding="utf-8"?>
<calcChain xmlns="http://schemas.openxmlformats.org/spreadsheetml/2006/main">
  <c r="L54" i="6" l="1"/>
  <c r="K54" i="6"/>
  <c r="J54" i="6"/>
  <c r="I54" i="6"/>
  <c r="H54" i="6"/>
  <c r="G54" i="6"/>
  <c r="F54" i="6"/>
  <c r="E54" i="6"/>
  <c r="D54" i="6"/>
  <c r="C54" i="6"/>
  <c r="B54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</calcChain>
</file>

<file path=xl/sharedStrings.xml><?xml version="1.0" encoding="utf-8"?>
<sst xmlns="http://schemas.openxmlformats.org/spreadsheetml/2006/main" count="60" uniqueCount="26">
  <si>
    <t>E38 -E67</t>
  </si>
  <si>
    <t>MAP KPA</t>
  </si>
  <si>
    <t>P12</t>
  </si>
  <si>
    <t>E40</t>
  </si>
  <si>
    <t>E40-P01</t>
  </si>
  <si>
    <t>E78-E38-E67-P12-E40</t>
  </si>
  <si>
    <t>E38-E78</t>
  </si>
  <si>
    <t>P04</t>
  </si>
  <si>
    <t>P01</t>
  </si>
  <si>
    <t>Scaling %</t>
  </si>
  <si>
    <t>RPM</t>
  </si>
  <si>
    <t>Flow Rate (lb/h)</t>
  </si>
  <si>
    <t>Fuel Flow (lb/h)</t>
  </si>
  <si>
    <t>Labels (kPa)</t>
  </si>
  <si>
    <t>P59-P01</t>
  </si>
  <si>
    <t>E38-E67-E78</t>
  </si>
  <si>
    <t>ECU</t>
  </si>
  <si>
    <t>VOLTS</t>
  </si>
  <si>
    <t>LABELS</t>
  </si>
  <si>
    <t>MIN INJECTOR PULSE WIDTH</t>
  </si>
  <si>
    <t>INJECTOR PULSE</t>
  </si>
  <si>
    <t>PULSE WIDTH ADDER (ms)</t>
  </si>
  <si>
    <t>LABLES (kPa)</t>
  </si>
  <si>
    <t>FLOW RATE (lb/h)</t>
  </si>
  <si>
    <t>SCALED VERSION</t>
  </si>
  <si>
    <t>Note! Using this scaling function requiries a good understanding of the various changes that need to be made in other sections of the software for a successful tune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</si>
</sst>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54E70B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165" fontId="2" fillId="4" borderId="15" xfId="0" applyNumberFormat="1" applyFont="1" applyFill="1" applyBorder="1"/>
    <xf numFmtId="165" fontId="4" fillId="0" borderId="20" xfId="0" applyNumberFormat="1" applyFont="1" applyBorder="1"/>
    <xf numFmtId="165" fontId="4" fillId="0" borderId="0" xfId="0" applyNumberFormat="1" applyFont="1" applyFill="1"/>
    <xf numFmtId="0" fontId="3" fillId="0" borderId="0" xfId="0" applyFont="1" applyFill="1"/>
    <xf numFmtId="0" fontId="2" fillId="4" borderId="15" xfId="0" applyFont="1" applyFill="1" applyBorder="1"/>
    <xf numFmtId="0" fontId="3" fillId="0" borderId="0" xfId="0" applyFont="1" applyFill="1" applyBorder="1"/>
    <xf numFmtId="0" fontId="2" fillId="4" borderId="12" xfId="0" applyFont="1" applyFill="1" applyBorder="1" applyAlignment="1"/>
    <xf numFmtId="0" fontId="2" fillId="0" borderId="0" xfId="0" applyFont="1" applyFill="1" applyBorder="1" applyAlignment="1"/>
    <xf numFmtId="0" fontId="2" fillId="4" borderId="11" xfId="0" applyFont="1" applyFill="1" applyBorder="1"/>
    <xf numFmtId="0" fontId="3" fillId="3" borderId="19" xfId="0" applyFont="1" applyFill="1" applyBorder="1"/>
    <xf numFmtId="0" fontId="2" fillId="0" borderId="7" xfId="0" applyFont="1" applyFill="1" applyBorder="1"/>
    <xf numFmtId="0" fontId="2" fillId="0" borderId="0" xfId="0" applyFont="1" applyFill="1"/>
    <xf numFmtId="0" fontId="2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/>
    <xf numFmtId="0" fontId="5" fillId="4" borderId="15" xfId="0" applyFont="1" applyFill="1" applyBorder="1"/>
    <xf numFmtId="0" fontId="4" fillId="0" borderId="0" xfId="0" applyFont="1"/>
    <xf numFmtId="1" fontId="5" fillId="4" borderId="15" xfId="0" applyNumberFormat="1" applyFont="1" applyFill="1" applyBorder="1"/>
    <xf numFmtId="166" fontId="4" fillId="0" borderId="19" xfId="0" applyNumberFormat="1" applyFont="1" applyBorder="1"/>
    <xf numFmtId="166" fontId="4" fillId="0" borderId="20" xfId="0" applyNumberFormat="1" applyFont="1" applyBorder="1"/>
    <xf numFmtId="0" fontId="5" fillId="4" borderId="17" xfId="0" applyFont="1" applyFill="1" applyBorder="1"/>
    <xf numFmtId="0" fontId="5" fillId="4" borderId="16" xfId="0" applyFont="1" applyFill="1" applyBorder="1"/>
    <xf numFmtId="0" fontId="4" fillId="0" borderId="0" xfId="0" applyFont="1" applyFill="1"/>
    <xf numFmtId="0" fontId="5" fillId="4" borderId="9" xfId="0" applyFont="1" applyFill="1" applyBorder="1" applyAlignment="1">
      <alignment horizontal="center" vertical="center"/>
    </xf>
    <xf numFmtId="0" fontId="5" fillId="4" borderId="15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/>
    <xf numFmtId="0" fontId="5" fillId="4" borderId="8" xfId="0" applyFont="1" applyFill="1" applyBorder="1"/>
    <xf numFmtId="0" fontId="5" fillId="4" borderId="12" xfId="0" applyFont="1" applyFill="1" applyBorder="1"/>
    <xf numFmtId="164" fontId="5" fillId="4" borderId="15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5" fillId="0" borderId="0" xfId="0" applyFont="1"/>
    <xf numFmtId="1" fontId="5" fillId="4" borderId="15" xfId="0" applyNumberFormat="1" applyFont="1" applyFill="1" applyBorder="1" applyAlignment="1">
      <alignment horizontal="center"/>
    </xf>
    <xf numFmtId="166" fontId="5" fillId="4" borderId="15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166" fontId="5" fillId="4" borderId="13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5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2" fontId="4" fillId="3" borderId="20" xfId="0" applyNumberFormat="1" applyFont="1" applyFill="1" applyBorder="1"/>
    <xf numFmtId="2" fontId="4" fillId="0" borderId="20" xfId="0" applyNumberFormat="1" applyFont="1" applyBorder="1"/>
    <xf numFmtId="2" fontId="4" fillId="3" borderId="1" xfId="0" applyNumberFormat="1" applyFont="1" applyFill="1" applyBorder="1"/>
    <xf numFmtId="2" fontId="4" fillId="3" borderId="2" xfId="0" applyNumberFormat="1" applyFont="1" applyFill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165" fontId="4" fillId="0" borderId="19" xfId="0" applyNumberFormat="1" applyFont="1" applyBorder="1"/>
    <xf numFmtId="2" fontId="4" fillId="4" borderId="19" xfId="0" applyNumberFormat="1" applyFont="1" applyFill="1" applyBorder="1"/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6" fontId="5" fillId="4" borderId="12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14" xfId="0" applyNumberFormat="1" applyFont="1" applyFill="1" applyBorder="1"/>
    <xf numFmtId="164" fontId="4" fillId="3" borderId="7" xfId="0" applyNumberFormat="1" applyFont="1" applyFill="1" applyBorder="1"/>
    <xf numFmtId="164" fontId="4" fillId="3" borderId="0" xfId="0" applyNumberFormat="1" applyFont="1" applyFill="1" applyBorder="1"/>
    <xf numFmtId="164" fontId="4" fillId="3" borderId="21" xfId="0" applyNumberFormat="1" applyFont="1" applyFill="1" applyBorder="1"/>
    <xf numFmtId="164" fontId="4" fillId="3" borderId="3" xfId="0" applyNumberFormat="1" applyFont="1" applyFill="1" applyBorder="1"/>
    <xf numFmtId="164" fontId="4" fillId="3" borderId="18" xfId="0" applyNumberFormat="1" applyFont="1" applyFill="1" applyBorder="1"/>
    <xf numFmtId="164" fontId="4" fillId="3" borderId="19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8" xfId="0" applyFont="1" applyFill="1" applyBorder="1" applyAlignment="1">
      <alignment horizontal="center" vertical="center" textRotation="255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 textRotation="255"/>
    </xf>
    <xf numFmtId="164" fontId="5" fillId="4" borderId="8" xfId="0" applyNumberFormat="1" applyFont="1" applyFill="1" applyBorder="1" applyAlignment="1">
      <alignment horizontal="center" vertical="center" textRotation="255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4E70B"/>
      <color rgb="FF98F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579120</xdr:colOff>
      <xdr:row>17</xdr:row>
      <xdr:rowOff>135228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"/>
          <a:ext cx="10058400" cy="2931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281940</xdr:colOff>
      <xdr:row>17</xdr:row>
      <xdr:rowOff>127608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"/>
          <a:ext cx="10058400" cy="293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198120</xdr:colOff>
      <xdr:row>18</xdr:row>
      <xdr:rowOff>127608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0520"/>
          <a:ext cx="10058400" cy="293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AI159"/>
  <sheetViews>
    <sheetView showGridLines="0" topLeftCell="A89" zoomScaleNormal="100" workbookViewId="0">
      <selection activeCell="T96" sqref="T96"/>
    </sheetView>
  </sheetViews>
  <sheetFormatPr defaultColWidth="9.08984375" defaultRowHeight="13" x14ac:dyDescent="0.3"/>
  <cols>
    <col min="1" max="1" width="9.08984375" style="36"/>
    <col min="2" max="2" width="10.6328125" style="36" customWidth="1"/>
    <col min="3" max="16384" width="9.08984375" style="18"/>
  </cols>
  <sheetData>
    <row r="17" spans="1:19" ht="13.5" thickBot="1" x14ac:dyDescent="0.35"/>
    <row r="18" spans="1:19" s="36" customFormat="1" ht="13.5" thickBot="1" x14ac:dyDescent="0.35">
      <c r="A18" s="34" t="s">
        <v>16</v>
      </c>
      <c r="B18" s="35" t="s">
        <v>0</v>
      </c>
      <c r="C18" s="96" t="s">
        <v>1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</row>
    <row r="19" spans="1:19" s="36" customFormat="1" ht="13.5" thickBot="1" x14ac:dyDescent="0.35">
      <c r="A19" s="99" t="s">
        <v>17</v>
      </c>
      <c r="B19" s="34" t="s">
        <v>18</v>
      </c>
      <c r="C19" s="37">
        <v>20</v>
      </c>
      <c r="D19" s="37">
        <v>30</v>
      </c>
      <c r="E19" s="37">
        <v>40</v>
      </c>
      <c r="F19" s="37">
        <v>50</v>
      </c>
      <c r="G19" s="37">
        <v>60</v>
      </c>
      <c r="H19" s="37">
        <v>70</v>
      </c>
      <c r="I19" s="37">
        <v>80</v>
      </c>
      <c r="J19" s="37">
        <v>90</v>
      </c>
      <c r="K19" s="37">
        <v>100</v>
      </c>
      <c r="L19" s="37">
        <v>110</v>
      </c>
      <c r="M19" s="37">
        <v>120</v>
      </c>
      <c r="N19" s="37">
        <v>130</v>
      </c>
      <c r="O19" s="37">
        <v>140</v>
      </c>
      <c r="P19" s="37">
        <v>150</v>
      </c>
      <c r="Q19" s="37">
        <v>160</v>
      </c>
      <c r="R19" s="37">
        <v>170</v>
      </c>
      <c r="S19" s="37">
        <v>180</v>
      </c>
    </row>
    <row r="20" spans="1:19" ht="13.5" thickBot="1" x14ac:dyDescent="0.35">
      <c r="A20" s="100"/>
      <c r="B20" s="38">
        <v>4</v>
      </c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3">
        <v>0</v>
      </c>
    </row>
    <row r="21" spans="1:19" ht="13.5" thickBot="1" x14ac:dyDescent="0.35">
      <c r="A21" s="100"/>
      <c r="B21" s="38">
        <v>5</v>
      </c>
      <c r="C21" s="64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65">
        <v>0</v>
      </c>
    </row>
    <row r="22" spans="1:19" ht="13.5" thickBot="1" x14ac:dyDescent="0.35">
      <c r="A22" s="100"/>
      <c r="B22" s="38">
        <v>6</v>
      </c>
      <c r="C22" s="64">
        <v>1.828125</v>
      </c>
      <c r="D22" s="39">
        <v>1.859375</v>
      </c>
      <c r="E22" s="39">
        <v>1.8984375</v>
      </c>
      <c r="F22" s="39">
        <v>1.9375</v>
      </c>
      <c r="G22" s="39">
        <v>1.9765625</v>
      </c>
      <c r="H22" s="39">
        <v>2.0078125</v>
      </c>
      <c r="I22" s="39">
        <v>2.046875</v>
      </c>
      <c r="J22" s="39">
        <v>2.0859375</v>
      </c>
      <c r="K22" s="39">
        <v>2.1171875</v>
      </c>
      <c r="L22" s="39">
        <v>2.15625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65">
        <v>0</v>
      </c>
    </row>
    <row r="23" spans="1:19" ht="13.5" thickBot="1" x14ac:dyDescent="0.35">
      <c r="A23" s="100"/>
      <c r="B23" s="38">
        <v>7</v>
      </c>
      <c r="C23" s="64">
        <v>1.6484375</v>
      </c>
      <c r="D23" s="39">
        <v>1.6796875</v>
      </c>
      <c r="E23" s="39">
        <v>1.703125</v>
      </c>
      <c r="F23" s="39">
        <v>1.734375</v>
      </c>
      <c r="G23" s="39">
        <v>1.765625</v>
      </c>
      <c r="H23" s="39">
        <v>1.796875</v>
      </c>
      <c r="I23" s="39">
        <v>1.828125</v>
      </c>
      <c r="J23" s="39">
        <v>1.859375</v>
      </c>
      <c r="K23" s="39">
        <v>1.890625</v>
      </c>
      <c r="L23" s="39">
        <v>1.921875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65">
        <v>0</v>
      </c>
    </row>
    <row r="24" spans="1:19" ht="13.5" thickBot="1" x14ac:dyDescent="0.35">
      <c r="A24" s="100"/>
      <c r="B24" s="38">
        <v>8</v>
      </c>
      <c r="C24" s="64">
        <v>1.484375</v>
      </c>
      <c r="D24" s="39">
        <v>1.5078125</v>
      </c>
      <c r="E24" s="39">
        <v>1.53125</v>
      </c>
      <c r="F24" s="39">
        <v>1.546875</v>
      </c>
      <c r="G24" s="39">
        <v>1.5703125</v>
      </c>
      <c r="H24" s="39">
        <v>1.6015625</v>
      </c>
      <c r="I24" s="39">
        <v>1.625</v>
      </c>
      <c r="J24" s="39">
        <v>1.6484375</v>
      </c>
      <c r="K24" s="39">
        <v>1.6796875</v>
      </c>
      <c r="L24" s="39">
        <v>1.7109375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65">
        <v>0</v>
      </c>
    </row>
    <row r="25" spans="1:19" ht="13.5" thickBot="1" x14ac:dyDescent="0.35">
      <c r="A25" s="100"/>
      <c r="B25" s="38">
        <v>9</v>
      </c>
      <c r="C25" s="64">
        <v>1.34375</v>
      </c>
      <c r="D25" s="39">
        <v>1.3515625</v>
      </c>
      <c r="E25" s="39">
        <v>1.3671875</v>
      </c>
      <c r="F25" s="39">
        <v>1.3828125</v>
      </c>
      <c r="G25" s="39">
        <v>1.3984375</v>
      </c>
      <c r="H25" s="39">
        <v>1.421875</v>
      </c>
      <c r="I25" s="39">
        <v>1.4453125</v>
      </c>
      <c r="J25" s="39">
        <v>1.4609375</v>
      </c>
      <c r="K25" s="39">
        <v>1.484375</v>
      </c>
      <c r="L25" s="39">
        <v>1.515625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65">
        <v>0</v>
      </c>
    </row>
    <row r="26" spans="1:19" ht="13.5" thickBot="1" x14ac:dyDescent="0.35">
      <c r="A26" s="100"/>
      <c r="B26" s="38">
        <v>10</v>
      </c>
      <c r="C26" s="64">
        <v>1.2109375</v>
      </c>
      <c r="D26" s="39">
        <v>1.21875</v>
      </c>
      <c r="E26" s="39">
        <v>1.2265625</v>
      </c>
      <c r="F26" s="39">
        <v>1.2421875</v>
      </c>
      <c r="G26" s="39">
        <v>1.2578125</v>
      </c>
      <c r="H26" s="39">
        <v>1.2734375</v>
      </c>
      <c r="I26" s="39">
        <v>1.2890625</v>
      </c>
      <c r="J26" s="39">
        <v>1.3046875</v>
      </c>
      <c r="K26" s="39">
        <v>1.3125</v>
      </c>
      <c r="L26" s="39">
        <v>1.3125</v>
      </c>
      <c r="M26" s="39">
        <v>1.3046875</v>
      </c>
      <c r="N26" s="39">
        <v>1.296875</v>
      </c>
      <c r="O26" s="39">
        <v>1.296875</v>
      </c>
      <c r="P26" s="39">
        <v>1.3046875</v>
      </c>
      <c r="Q26" s="39">
        <v>1.3203125</v>
      </c>
      <c r="R26" s="39">
        <v>1.328125</v>
      </c>
      <c r="S26" s="65">
        <v>1.34375</v>
      </c>
    </row>
    <row r="27" spans="1:19" ht="13.5" thickBot="1" x14ac:dyDescent="0.35">
      <c r="A27" s="100"/>
      <c r="B27" s="38">
        <v>11</v>
      </c>
      <c r="C27" s="64">
        <v>1.109375</v>
      </c>
      <c r="D27" s="39">
        <v>1.109375</v>
      </c>
      <c r="E27" s="39">
        <v>1.1171875</v>
      </c>
      <c r="F27" s="39">
        <v>1.1328125</v>
      </c>
      <c r="G27" s="39">
        <v>1.140625</v>
      </c>
      <c r="H27" s="39">
        <v>1.15625</v>
      </c>
      <c r="I27" s="39">
        <v>1.171875</v>
      </c>
      <c r="J27" s="39">
        <v>1.1796875</v>
      </c>
      <c r="K27" s="39">
        <v>1.1953125</v>
      </c>
      <c r="L27" s="39">
        <v>1.203125</v>
      </c>
      <c r="M27" s="39">
        <v>1.1953125</v>
      </c>
      <c r="N27" s="39">
        <v>1.1953125</v>
      </c>
      <c r="O27" s="39">
        <v>1.203125</v>
      </c>
      <c r="P27" s="39">
        <v>1.2109375</v>
      </c>
      <c r="Q27" s="39">
        <v>1.21875</v>
      </c>
      <c r="R27" s="39">
        <v>1.234375</v>
      </c>
      <c r="S27" s="65">
        <v>1.2421875</v>
      </c>
    </row>
    <row r="28" spans="1:19" ht="13.5" thickBot="1" x14ac:dyDescent="0.35">
      <c r="A28" s="100"/>
      <c r="B28" s="38">
        <v>12</v>
      </c>
      <c r="C28" s="64">
        <v>1.015625</v>
      </c>
      <c r="D28" s="39">
        <v>1.015625</v>
      </c>
      <c r="E28" s="39">
        <v>1.0234375</v>
      </c>
      <c r="F28" s="39">
        <v>1.03125</v>
      </c>
      <c r="G28" s="39">
        <v>1.0390625</v>
      </c>
      <c r="H28" s="39">
        <v>1.0546875</v>
      </c>
      <c r="I28" s="39">
        <v>1.0625</v>
      </c>
      <c r="J28" s="39">
        <v>1.0703125</v>
      </c>
      <c r="K28" s="39">
        <v>1.0859375</v>
      </c>
      <c r="L28" s="39">
        <v>1.09375</v>
      </c>
      <c r="M28" s="39">
        <v>1.09375</v>
      </c>
      <c r="N28" s="39">
        <v>1.1015625</v>
      </c>
      <c r="O28" s="39">
        <v>1.109375</v>
      </c>
      <c r="P28" s="39">
        <v>1.1171875</v>
      </c>
      <c r="Q28" s="39">
        <v>1.125</v>
      </c>
      <c r="R28" s="39">
        <v>1.140625</v>
      </c>
      <c r="S28" s="65">
        <v>1.1484375</v>
      </c>
    </row>
    <row r="29" spans="1:19" ht="13.5" thickBot="1" x14ac:dyDescent="0.35">
      <c r="A29" s="100"/>
      <c r="B29" s="38">
        <v>13</v>
      </c>
      <c r="C29" s="64">
        <v>0.9296875</v>
      </c>
      <c r="D29" s="39">
        <v>0.9296875</v>
      </c>
      <c r="E29" s="39">
        <v>0.9375</v>
      </c>
      <c r="F29" s="39">
        <v>0.9453125</v>
      </c>
      <c r="G29" s="39">
        <v>0.953125</v>
      </c>
      <c r="H29" s="39">
        <v>0.9609375</v>
      </c>
      <c r="I29" s="39">
        <v>0.96875</v>
      </c>
      <c r="J29" s="39">
        <v>0.9765625</v>
      </c>
      <c r="K29" s="39">
        <v>0.984375</v>
      </c>
      <c r="L29" s="39">
        <v>0.9921875</v>
      </c>
      <c r="M29" s="39">
        <v>1</v>
      </c>
      <c r="N29" s="39">
        <v>1.0078125</v>
      </c>
      <c r="O29" s="39">
        <v>1.015625</v>
      </c>
      <c r="P29" s="39">
        <v>1.0234375</v>
      </c>
      <c r="Q29" s="39">
        <v>1.03125</v>
      </c>
      <c r="R29" s="39">
        <v>1.0390625</v>
      </c>
      <c r="S29" s="65">
        <v>1.046875</v>
      </c>
    </row>
    <row r="30" spans="1:19" ht="13.5" thickBot="1" x14ac:dyDescent="0.35">
      <c r="A30" s="100"/>
      <c r="B30" s="40">
        <v>14</v>
      </c>
      <c r="C30" s="64">
        <v>0.8515625</v>
      </c>
      <c r="D30" s="39">
        <v>0.859375</v>
      </c>
      <c r="E30" s="39">
        <v>0.859375</v>
      </c>
      <c r="F30" s="39">
        <v>0.8671875</v>
      </c>
      <c r="G30" s="39">
        <v>0.875</v>
      </c>
      <c r="H30" s="39">
        <v>0.8828125</v>
      </c>
      <c r="I30" s="39">
        <v>0.890625</v>
      </c>
      <c r="J30" s="39">
        <v>0.890625</v>
      </c>
      <c r="K30" s="39">
        <v>0.8984375</v>
      </c>
      <c r="L30" s="39">
        <v>0.90625</v>
      </c>
      <c r="M30" s="39">
        <v>0.90625</v>
      </c>
      <c r="N30" s="39">
        <v>0.9140625</v>
      </c>
      <c r="O30" s="39">
        <v>0.921875</v>
      </c>
      <c r="P30" s="39">
        <v>0.9296875</v>
      </c>
      <c r="Q30" s="39">
        <v>0.9375</v>
      </c>
      <c r="R30" s="39">
        <v>0.9375</v>
      </c>
      <c r="S30" s="65">
        <v>0.9453125</v>
      </c>
    </row>
    <row r="31" spans="1:19" ht="13.5" thickBot="1" x14ac:dyDescent="0.35">
      <c r="A31" s="100"/>
      <c r="B31" s="38">
        <v>15</v>
      </c>
      <c r="C31" s="64">
        <v>0.78125</v>
      </c>
      <c r="D31" s="39">
        <v>0.78125</v>
      </c>
      <c r="E31" s="39">
        <v>0.7890625</v>
      </c>
      <c r="F31" s="39">
        <v>0.796875</v>
      </c>
      <c r="G31" s="39">
        <v>0.796875</v>
      </c>
      <c r="H31" s="39">
        <v>0.796875</v>
      </c>
      <c r="I31" s="39">
        <v>0.8046875</v>
      </c>
      <c r="J31" s="39">
        <v>0.8125</v>
      </c>
      <c r="K31" s="39">
        <v>0.8125</v>
      </c>
      <c r="L31" s="39">
        <v>0.8125</v>
      </c>
      <c r="M31" s="39">
        <v>0.8203125</v>
      </c>
      <c r="N31" s="39">
        <v>0.828125</v>
      </c>
      <c r="O31" s="39">
        <v>0.828125</v>
      </c>
      <c r="P31" s="39">
        <v>0.828125</v>
      </c>
      <c r="Q31" s="39">
        <v>0.8359375</v>
      </c>
      <c r="R31" s="39">
        <v>0.84375</v>
      </c>
      <c r="S31" s="65">
        <v>0.84375</v>
      </c>
    </row>
    <row r="32" spans="1:19" ht="13.5" thickBot="1" x14ac:dyDescent="0.35">
      <c r="A32" s="100"/>
      <c r="B32" s="38">
        <v>16</v>
      </c>
      <c r="C32" s="64">
        <v>0.71875</v>
      </c>
      <c r="D32" s="39">
        <v>0.71875</v>
      </c>
      <c r="E32" s="39">
        <v>0.71875</v>
      </c>
      <c r="F32" s="39">
        <v>0.7265625</v>
      </c>
      <c r="G32" s="39">
        <v>0.7265625</v>
      </c>
      <c r="H32" s="39">
        <v>0.7265625</v>
      </c>
      <c r="I32" s="39">
        <v>0.734375</v>
      </c>
      <c r="J32" s="39">
        <v>0.734375</v>
      </c>
      <c r="K32" s="39">
        <v>0.734375</v>
      </c>
      <c r="L32" s="39">
        <v>0.734375</v>
      </c>
      <c r="M32" s="39">
        <v>0.734375</v>
      </c>
      <c r="N32" s="39">
        <v>0.7421875</v>
      </c>
      <c r="O32" s="39">
        <v>0.7421875</v>
      </c>
      <c r="P32" s="39">
        <v>0.7421875</v>
      </c>
      <c r="Q32" s="39">
        <v>0.75</v>
      </c>
      <c r="R32" s="39">
        <v>0.75</v>
      </c>
      <c r="S32" s="65">
        <v>0.75</v>
      </c>
    </row>
    <row r="33" spans="1:35" ht="13.5" thickBot="1" x14ac:dyDescent="0.35">
      <c r="A33" s="100"/>
      <c r="B33" s="38">
        <v>17</v>
      </c>
      <c r="C33" s="64">
        <v>0.6484375</v>
      </c>
      <c r="D33" s="39">
        <v>0.6484375</v>
      </c>
      <c r="E33" s="39">
        <v>0.6484375</v>
      </c>
      <c r="F33" s="39">
        <v>0.6484375</v>
      </c>
      <c r="G33" s="39">
        <v>0.6484375</v>
      </c>
      <c r="H33" s="39">
        <v>0.6484375</v>
      </c>
      <c r="I33" s="39">
        <v>0.6484375</v>
      </c>
      <c r="J33" s="39">
        <v>0.6484375</v>
      </c>
      <c r="K33" s="39">
        <v>0.6484375</v>
      </c>
      <c r="L33" s="39">
        <v>0.6484375</v>
      </c>
      <c r="M33" s="39">
        <v>0.6484375</v>
      </c>
      <c r="N33" s="39">
        <v>0.6484375</v>
      </c>
      <c r="O33" s="39">
        <v>0.6484375</v>
      </c>
      <c r="P33" s="39">
        <v>0.6484375</v>
      </c>
      <c r="Q33" s="39">
        <v>0.6484375</v>
      </c>
      <c r="R33" s="39">
        <v>0.6484375</v>
      </c>
      <c r="S33" s="65">
        <v>0.6484375</v>
      </c>
    </row>
    <row r="34" spans="1:35" ht="13.5" thickBot="1" x14ac:dyDescent="0.35">
      <c r="A34" s="100"/>
      <c r="B34" s="38">
        <v>18</v>
      </c>
      <c r="C34" s="64">
        <v>0.578125</v>
      </c>
      <c r="D34" s="39">
        <v>0.578125</v>
      </c>
      <c r="E34" s="39">
        <v>0.578125</v>
      </c>
      <c r="F34" s="39">
        <v>0.5703125</v>
      </c>
      <c r="G34" s="39">
        <v>0.5703125</v>
      </c>
      <c r="H34" s="39">
        <v>0.5703125</v>
      </c>
      <c r="I34" s="39">
        <v>0.5625</v>
      </c>
      <c r="J34" s="39">
        <v>0.5625</v>
      </c>
      <c r="K34" s="39">
        <v>0.5625</v>
      </c>
      <c r="L34" s="39">
        <v>0.5625</v>
      </c>
      <c r="M34" s="39">
        <v>0.5625</v>
      </c>
      <c r="N34" s="39">
        <v>0.5546875</v>
      </c>
      <c r="O34" s="39">
        <v>0.5546875</v>
      </c>
      <c r="P34" s="39">
        <v>0.5546875</v>
      </c>
      <c r="Q34" s="39">
        <v>0.546875</v>
      </c>
      <c r="R34" s="39">
        <v>0.546875</v>
      </c>
      <c r="S34" s="65">
        <v>0.546875</v>
      </c>
    </row>
    <row r="35" spans="1:35" ht="13.5" thickBot="1" x14ac:dyDescent="0.35">
      <c r="A35" s="100"/>
      <c r="B35" s="38">
        <v>19</v>
      </c>
      <c r="C35" s="64">
        <v>0.5078125</v>
      </c>
      <c r="D35" s="39">
        <v>0.5078125</v>
      </c>
      <c r="E35" s="39">
        <v>0.5</v>
      </c>
      <c r="F35" s="39">
        <v>0.5</v>
      </c>
      <c r="G35" s="39">
        <v>0.4921875</v>
      </c>
      <c r="H35" s="39">
        <v>0.4921875</v>
      </c>
      <c r="I35" s="39">
        <v>0.484375</v>
      </c>
      <c r="J35" s="39">
        <v>0.484375</v>
      </c>
      <c r="K35" s="39">
        <v>0.484375</v>
      </c>
      <c r="L35" s="39">
        <v>0.4765625</v>
      </c>
      <c r="M35" s="39">
        <v>0.4765625</v>
      </c>
      <c r="N35" s="39">
        <v>0.46875</v>
      </c>
      <c r="O35" s="39">
        <v>0.46875</v>
      </c>
      <c r="P35" s="39">
        <v>0.4609375</v>
      </c>
      <c r="Q35" s="39">
        <v>0.4609375</v>
      </c>
      <c r="R35" s="39">
        <v>0.453125</v>
      </c>
      <c r="S35" s="65">
        <v>0.453125</v>
      </c>
    </row>
    <row r="36" spans="1:35" ht="13.5" thickBot="1" x14ac:dyDescent="0.35">
      <c r="A36" s="101"/>
      <c r="B36" s="38">
        <v>20</v>
      </c>
      <c r="C36" s="66">
        <v>0.4375</v>
      </c>
      <c r="D36" s="67">
        <v>0.4296875</v>
      </c>
      <c r="E36" s="67">
        <v>0.4296875</v>
      </c>
      <c r="F36" s="67">
        <v>0.421875</v>
      </c>
      <c r="G36" s="67">
        <v>0.4140625</v>
      </c>
      <c r="H36" s="67">
        <v>0.4140625</v>
      </c>
      <c r="I36" s="67">
        <v>0.40625</v>
      </c>
      <c r="J36" s="67">
        <v>0.3984375</v>
      </c>
      <c r="K36" s="67">
        <v>0.390625</v>
      </c>
      <c r="L36" s="67">
        <v>0.390625</v>
      </c>
      <c r="M36" s="67">
        <v>0.3828125</v>
      </c>
      <c r="N36" s="67">
        <v>0.375</v>
      </c>
      <c r="O36" s="67">
        <v>0.375</v>
      </c>
      <c r="P36" s="67">
        <v>0.3671875</v>
      </c>
      <c r="Q36" s="67">
        <v>0.359375</v>
      </c>
      <c r="R36" s="67">
        <v>0.359375</v>
      </c>
      <c r="S36" s="68">
        <v>0.3515625</v>
      </c>
    </row>
    <row r="37" spans="1:35" ht="13.5" thickBot="1" x14ac:dyDescent="0.35"/>
    <row r="38" spans="1:35" s="36" customFormat="1" ht="13.5" thickBot="1" x14ac:dyDescent="0.35">
      <c r="A38" s="35" t="s">
        <v>16</v>
      </c>
      <c r="B38" s="41" t="s">
        <v>2</v>
      </c>
      <c r="C38" s="97" t="s">
        <v>1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</row>
    <row r="39" spans="1:35" s="44" customFormat="1" ht="13.5" thickBot="1" x14ac:dyDescent="0.35">
      <c r="A39" s="42"/>
      <c r="B39" s="43" t="s">
        <v>18</v>
      </c>
      <c r="C39" s="37">
        <v>20</v>
      </c>
      <c r="D39" s="37">
        <v>26</v>
      </c>
      <c r="E39" s="37">
        <v>31</v>
      </c>
      <c r="F39" s="37">
        <v>37</v>
      </c>
      <c r="G39" s="37">
        <v>43</v>
      </c>
      <c r="H39" s="37">
        <v>48</v>
      </c>
      <c r="I39" s="37">
        <v>54</v>
      </c>
      <c r="J39" s="37">
        <v>59</v>
      </c>
      <c r="K39" s="37">
        <v>65</v>
      </c>
      <c r="L39" s="37">
        <v>71</v>
      </c>
      <c r="M39" s="37">
        <v>76</v>
      </c>
      <c r="N39" s="37">
        <v>82</v>
      </c>
      <c r="O39" s="37">
        <v>88</v>
      </c>
      <c r="P39" s="37">
        <v>93</v>
      </c>
      <c r="Q39" s="37">
        <v>99</v>
      </c>
      <c r="R39" s="37">
        <v>104</v>
      </c>
      <c r="S39" s="37">
        <v>110</v>
      </c>
      <c r="T39" s="37">
        <v>116</v>
      </c>
      <c r="U39" s="37">
        <v>121</v>
      </c>
      <c r="V39" s="37">
        <v>127</v>
      </c>
      <c r="W39" s="37">
        <v>133</v>
      </c>
      <c r="X39" s="37">
        <v>138</v>
      </c>
      <c r="Y39" s="37">
        <v>144</v>
      </c>
      <c r="Z39" s="37">
        <v>149</v>
      </c>
      <c r="AA39" s="37">
        <v>155</v>
      </c>
      <c r="AB39" s="87">
        <v>161</v>
      </c>
      <c r="AC39" s="37">
        <v>166</v>
      </c>
      <c r="AD39" s="37">
        <v>172</v>
      </c>
      <c r="AE39" s="37">
        <v>178</v>
      </c>
      <c r="AF39" s="37">
        <v>183</v>
      </c>
      <c r="AG39" s="37">
        <v>189</v>
      </c>
      <c r="AH39" s="37">
        <v>194</v>
      </c>
      <c r="AI39" s="37">
        <v>200</v>
      </c>
    </row>
    <row r="40" spans="1:35" ht="13.5" thickBot="1" x14ac:dyDescent="0.35">
      <c r="A40" s="102" t="s">
        <v>17</v>
      </c>
      <c r="B40" s="38">
        <v>4.5</v>
      </c>
      <c r="C40" s="69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72">
        <v>0</v>
      </c>
    </row>
    <row r="41" spans="1:35" ht="13.5" thickBot="1" x14ac:dyDescent="0.35">
      <c r="A41" s="102"/>
      <c r="B41" s="38">
        <v>5</v>
      </c>
      <c r="C41" s="69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72">
        <v>0</v>
      </c>
    </row>
    <row r="42" spans="1:35" ht="13.5" thickBot="1" x14ac:dyDescent="0.35">
      <c r="A42" s="102"/>
      <c r="B42" s="38">
        <v>5.5</v>
      </c>
      <c r="C42" s="69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72">
        <v>0</v>
      </c>
    </row>
    <row r="43" spans="1:35" ht="13.5" thickBot="1" x14ac:dyDescent="0.35">
      <c r="A43" s="102"/>
      <c r="B43" s="38">
        <v>6</v>
      </c>
      <c r="C43" s="69">
        <v>1.824951171875</v>
      </c>
      <c r="D43" s="45">
        <v>1.849365234375</v>
      </c>
      <c r="E43" s="45">
        <v>1.86767578125</v>
      </c>
      <c r="F43" s="45">
        <v>1.885986328125</v>
      </c>
      <c r="G43" s="45">
        <v>1.910400390625</v>
      </c>
      <c r="H43" s="45">
        <v>1.9287109375</v>
      </c>
      <c r="I43" s="45">
        <v>1.953125</v>
      </c>
      <c r="J43" s="45">
        <v>1.971435546875</v>
      </c>
      <c r="K43" s="45">
        <v>1.98974609375</v>
      </c>
      <c r="L43" s="45">
        <v>2.01416015625</v>
      </c>
      <c r="M43" s="45">
        <v>2.032470703125</v>
      </c>
      <c r="N43" s="45">
        <v>2.056884765625</v>
      </c>
      <c r="O43" s="45">
        <v>2.0751953125</v>
      </c>
      <c r="P43" s="45">
        <v>2.093505859375</v>
      </c>
      <c r="Q43" s="45">
        <v>2.117919921875</v>
      </c>
      <c r="R43" s="45">
        <v>2.13623046875</v>
      </c>
      <c r="S43" s="45">
        <v>2.16064453125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72">
        <v>0</v>
      </c>
    </row>
    <row r="44" spans="1:35" ht="13.5" thickBot="1" x14ac:dyDescent="0.35">
      <c r="A44" s="102"/>
      <c r="B44" s="38">
        <v>6.5</v>
      </c>
      <c r="C44" s="69">
        <v>1.7333984375</v>
      </c>
      <c r="D44" s="45">
        <v>1.7578125</v>
      </c>
      <c r="E44" s="45">
        <v>1.77001953125</v>
      </c>
      <c r="F44" s="45">
        <v>1.788330078125</v>
      </c>
      <c r="G44" s="45">
        <v>1.812744140625</v>
      </c>
      <c r="H44" s="45">
        <v>1.824951171875</v>
      </c>
      <c r="I44" s="45">
        <v>1.849365234375</v>
      </c>
      <c r="J44" s="45">
        <v>1.861572265625</v>
      </c>
      <c r="K44" s="45">
        <v>1.8798828125</v>
      </c>
      <c r="L44" s="45">
        <v>1.904296875</v>
      </c>
      <c r="M44" s="45">
        <v>1.91650390625</v>
      </c>
      <c r="N44" s="45">
        <v>1.934814453125</v>
      </c>
      <c r="O44" s="45">
        <v>1.959228515625</v>
      </c>
      <c r="P44" s="45">
        <v>1.971435546875</v>
      </c>
      <c r="Q44" s="45">
        <v>1.995849609375</v>
      </c>
      <c r="R44" s="45">
        <v>2.008056640625</v>
      </c>
      <c r="S44" s="45">
        <v>2.032470703125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72">
        <v>0</v>
      </c>
    </row>
    <row r="45" spans="1:35" ht="13.5" thickBot="1" x14ac:dyDescent="0.35">
      <c r="A45" s="102"/>
      <c r="B45" s="38">
        <v>7</v>
      </c>
      <c r="C45" s="69">
        <v>1.64794921875</v>
      </c>
      <c r="D45" s="45">
        <v>1.66015625</v>
      </c>
      <c r="E45" s="45">
        <v>1.678466796875</v>
      </c>
      <c r="F45" s="45">
        <v>1.69677734375</v>
      </c>
      <c r="G45" s="45">
        <v>1.708984375</v>
      </c>
      <c r="H45" s="45">
        <v>1.727294921875</v>
      </c>
      <c r="I45" s="45">
        <v>1.74560546875</v>
      </c>
      <c r="J45" s="45">
        <v>1.7578125</v>
      </c>
      <c r="K45" s="45">
        <v>1.776123046875</v>
      </c>
      <c r="L45" s="45">
        <v>1.79443359375</v>
      </c>
      <c r="M45" s="45">
        <v>1.806640625</v>
      </c>
      <c r="N45" s="45">
        <v>1.824951171875</v>
      </c>
      <c r="O45" s="45">
        <v>1.84326171875</v>
      </c>
      <c r="P45" s="45">
        <v>1.85546875</v>
      </c>
      <c r="Q45" s="45">
        <v>1.873779296875</v>
      </c>
      <c r="R45" s="45">
        <v>1.885986328125</v>
      </c>
      <c r="S45" s="45">
        <v>1.904296875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72">
        <v>0</v>
      </c>
    </row>
    <row r="46" spans="1:35" ht="13.5" thickBot="1" x14ac:dyDescent="0.35">
      <c r="A46" s="102"/>
      <c r="B46" s="38">
        <v>7.5</v>
      </c>
      <c r="C46" s="69">
        <v>1.556396484375</v>
      </c>
      <c r="D46" s="45">
        <v>1.568603515625</v>
      </c>
      <c r="E46" s="45">
        <v>1.5869140625</v>
      </c>
      <c r="F46" s="45">
        <v>1.59912109375</v>
      </c>
      <c r="G46" s="45">
        <v>1.617431640625</v>
      </c>
      <c r="H46" s="45">
        <v>1.629638671875</v>
      </c>
      <c r="I46" s="45">
        <v>1.641845703125</v>
      </c>
      <c r="J46" s="45">
        <v>1.654052734375</v>
      </c>
      <c r="K46" s="45">
        <v>1.67236328125</v>
      </c>
      <c r="L46" s="45">
        <v>1.6845703125</v>
      </c>
      <c r="M46" s="45">
        <v>1.69677734375</v>
      </c>
      <c r="N46" s="45">
        <v>1.715087890625</v>
      </c>
      <c r="O46" s="45">
        <v>1.727294921875</v>
      </c>
      <c r="P46" s="45">
        <v>1.739501953125</v>
      </c>
      <c r="Q46" s="45">
        <v>1.7578125</v>
      </c>
      <c r="R46" s="45">
        <v>1.77001953125</v>
      </c>
      <c r="S46" s="45">
        <v>1.7822265625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72">
        <v>0</v>
      </c>
    </row>
    <row r="47" spans="1:35" ht="13.5" thickBot="1" x14ac:dyDescent="0.35">
      <c r="A47" s="102"/>
      <c r="B47" s="38">
        <v>8</v>
      </c>
      <c r="C47" s="69">
        <v>1.46484375</v>
      </c>
      <c r="D47" s="45">
        <v>1.483154296875</v>
      </c>
      <c r="E47" s="45">
        <v>1.4892578125</v>
      </c>
      <c r="F47" s="45">
        <v>1.507568359375</v>
      </c>
      <c r="G47" s="45">
        <v>1.519775390625</v>
      </c>
      <c r="H47" s="45">
        <v>1.531982421875</v>
      </c>
      <c r="I47" s="45">
        <v>1.544189453125</v>
      </c>
      <c r="J47" s="45">
        <v>1.556396484375</v>
      </c>
      <c r="K47" s="45">
        <v>1.568603515625</v>
      </c>
      <c r="L47" s="45">
        <v>1.580810546875</v>
      </c>
      <c r="M47" s="45">
        <v>1.593017578125</v>
      </c>
      <c r="N47" s="45">
        <v>1.605224609375</v>
      </c>
      <c r="O47" s="45">
        <v>1.617431640625</v>
      </c>
      <c r="P47" s="45">
        <v>1.629638671875</v>
      </c>
      <c r="Q47" s="45">
        <v>1.641845703125</v>
      </c>
      <c r="R47" s="45">
        <v>1.654052734375</v>
      </c>
      <c r="S47" s="45">
        <v>1.666259765625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72">
        <v>0</v>
      </c>
    </row>
    <row r="48" spans="1:35" ht="13.5" thickBot="1" x14ac:dyDescent="0.35">
      <c r="A48" s="102"/>
      <c r="B48" s="38">
        <v>8.5</v>
      </c>
      <c r="C48" s="69">
        <v>1.37939453125</v>
      </c>
      <c r="D48" s="45">
        <v>1.3916015625</v>
      </c>
      <c r="E48" s="45">
        <v>1.40380859375</v>
      </c>
      <c r="F48" s="45">
        <v>1.416015625</v>
      </c>
      <c r="G48" s="45">
        <v>1.42822265625</v>
      </c>
      <c r="H48" s="45">
        <v>1.434326171875</v>
      </c>
      <c r="I48" s="45">
        <v>1.446533203125</v>
      </c>
      <c r="J48" s="45">
        <v>1.458740234375</v>
      </c>
      <c r="K48" s="45">
        <v>1.470947265625</v>
      </c>
      <c r="L48" s="45">
        <v>1.483154296875</v>
      </c>
      <c r="M48" s="45">
        <v>1.4892578125</v>
      </c>
      <c r="N48" s="45">
        <v>1.50146484375</v>
      </c>
      <c r="O48" s="45">
        <v>1.513671875</v>
      </c>
      <c r="P48" s="45">
        <v>1.52587890625</v>
      </c>
      <c r="Q48" s="45">
        <v>1.5380859375</v>
      </c>
      <c r="R48" s="45">
        <v>1.544189453125</v>
      </c>
      <c r="S48" s="45">
        <v>1.556396484375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72">
        <v>0</v>
      </c>
    </row>
    <row r="49" spans="1:35" ht="13.5" thickBot="1" x14ac:dyDescent="0.35">
      <c r="A49" s="102"/>
      <c r="B49" s="38">
        <v>9</v>
      </c>
      <c r="C49" s="69">
        <v>1.2939453125</v>
      </c>
      <c r="D49" s="45">
        <v>1.30615234375</v>
      </c>
      <c r="E49" s="45">
        <v>1.312255859375</v>
      </c>
      <c r="F49" s="45">
        <v>1.324462890625</v>
      </c>
      <c r="G49" s="45">
        <v>1.336669921875</v>
      </c>
      <c r="H49" s="45">
        <v>1.3427734375</v>
      </c>
      <c r="I49" s="45">
        <v>1.35498046875</v>
      </c>
      <c r="J49" s="45">
        <v>1.361083984375</v>
      </c>
      <c r="K49" s="45">
        <v>1.373291015625</v>
      </c>
      <c r="L49" s="45">
        <v>1.385498046875</v>
      </c>
      <c r="M49" s="45">
        <v>1.3916015625</v>
      </c>
      <c r="N49" s="45">
        <v>1.40380859375</v>
      </c>
      <c r="O49" s="45">
        <v>1.416015625</v>
      </c>
      <c r="P49" s="45">
        <v>1.422119140625</v>
      </c>
      <c r="Q49" s="45">
        <v>1.434326171875</v>
      </c>
      <c r="R49" s="45">
        <v>1.4404296875</v>
      </c>
      <c r="S49" s="45">
        <v>1.45263671875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72">
        <v>0</v>
      </c>
    </row>
    <row r="50" spans="1:35" ht="13.5" thickBot="1" x14ac:dyDescent="0.35">
      <c r="A50" s="102"/>
      <c r="B50" s="38">
        <v>9.5</v>
      </c>
      <c r="C50" s="69">
        <v>1.214599609375</v>
      </c>
      <c r="D50" s="45">
        <v>1.220703125</v>
      </c>
      <c r="E50" s="45">
        <v>1.226806640625</v>
      </c>
      <c r="F50" s="45">
        <v>1.239013671875</v>
      </c>
      <c r="G50" s="45">
        <v>1.2451171875</v>
      </c>
      <c r="H50" s="45">
        <v>1.25732421875</v>
      </c>
      <c r="I50" s="45">
        <v>1.263427734375</v>
      </c>
      <c r="J50" s="45">
        <v>1.26953125</v>
      </c>
      <c r="K50" s="45">
        <v>1.28173828125</v>
      </c>
      <c r="L50" s="45">
        <v>1.287841796875</v>
      </c>
      <c r="M50" s="45">
        <v>1.300048828125</v>
      </c>
      <c r="N50" s="45">
        <v>1.30615234375</v>
      </c>
      <c r="O50" s="45">
        <v>1.318359375</v>
      </c>
      <c r="P50" s="45">
        <v>1.324462890625</v>
      </c>
      <c r="Q50" s="45">
        <v>1.33056640625</v>
      </c>
      <c r="R50" s="45">
        <v>1.3427734375</v>
      </c>
      <c r="S50" s="45">
        <v>1.348876953125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72">
        <v>0</v>
      </c>
    </row>
    <row r="51" spans="1:35" ht="13.5" thickBot="1" x14ac:dyDescent="0.35">
      <c r="A51" s="102"/>
      <c r="B51" s="38">
        <v>10</v>
      </c>
      <c r="C51" s="69">
        <v>1.13525390625</v>
      </c>
      <c r="D51" s="45">
        <v>1.141357421875</v>
      </c>
      <c r="E51" s="45">
        <v>1.1474609375</v>
      </c>
      <c r="F51" s="45">
        <v>1.153564453125</v>
      </c>
      <c r="G51" s="45">
        <v>1.15966796875</v>
      </c>
      <c r="H51" s="45">
        <v>1.171875</v>
      </c>
      <c r="I51" s="45">
        <v>1.177978515625</v>
      </c>
      <c r="J51" s="45">
        <v>1.18408203125</v>
      </c>
      <c r="K51" s="45">
        <v>1.190185546875</v>
      </c>
      <c r="L51" s="45">
        <v>1.202392578125</v>
      </c>
      <c r="M51" s="45">
        <v>1.20849609375</v>
      </c>
      <c r="N51" s="45">
        <v>1.214599609375</v>
      </c>
      <c r="O51" s="45">
        <v>1.220703125</v>
      </c>
      <c r="P51" s="45">
        <v>1.23291015625</v>
      </c>
      <c r="Q51" s="45">
        <v>1.239013671875</v>
      </c>
      <c r="R51" s="45">
        <v>1.2451171875</v>
      </c>
      <c r="S51" s="45">
        <v>1.251220703125</v>
      </c>
      <c r="T51" s="45">
        <v>1.263427734375</v>
      </c>
      <c r="U51" s="45">
        <v>1.26953125</v>
      </c>
      <c r="V51" s="45">
        <v>1.275634765625</v>
      </c>
      <c r="W51" s="45">
        <v>1.28173828125</v>
      </c>
      <c r="X51" s="45">
        <v>1.287841796875</v>
      </c>
      <c r="Y51" s="45">
        <v>1.300048828125</v>
      </c>
      <c r="Z51" s="45">
        <v>1.30615234375</v>
      </c>
      <c r="AA51" s="45">
        <v>1.312255859375</v>
      </c>
      <c r="AB51" s="45">
        <v>1.324462890625</v>
      </c>
      <c r="AC51" s="45">
        <v>1.33056640625</v>
      </c>
      <c r="AD51" s="45">
        <v>1.336669921875</v>
      </c>
      <c r="AE51" s="45">
        <v>1.3427734375</v>
      </c>
      <c r="AF51" s="45">
        <v>1.348876953125</v>
      </c>
      <c r="AG51" s="45">
        <v>1.361083984375</v>
      </c>
      <c r="AH51" s="45">
        <v>1.3671875</v>
      </c>
      <c r="AI51" s="72">
        <v>1.373291015625</v>
      </c>
    </row>
    <row r="52" spans="1:35" ht="13.5" thickBot="1" x14ac:dyDescent="0.35">
      <c r="A52" s="102"/>
      <c r="B52" s="38">
        <v>10.5</v>
      </c>
      <c r="C52" s="69">
        <v>1.055908203125</v>
      </c>
      <c r="D52" s="45">
        <v>1.06201171875</v>
      </c>
      <c r="E52" s="45">
        <v>1.068115234375</v>
      </c>
      <c r="F52" s="45">
        <v>1.07421875</v>
      </c>
      <c r="G52" s="45">
        <v>1.080322265625</v>
      </c>
      <c r="H52" s="45">
        <v>1.08642578125</v>
      </c>
      <c r="I52" s="45">
        <v>1.092529296875</v>
      </c>
      <c r="J52" s="45">
        <v>1.0986328125</v>
      </c>
      <c r="K52" s="45">
        <v>1.104736328125</v>
      </c>
      <c r="L52" s="45">
        <v>1.116943359375</v>
      </c>
      <c r="M52" s="45">
        <v>1.123046875</v>
      </c>
      <c r="N52" s="45">
        <v>1.129150390625</v>
      </c>
      <c r="O52" s="45">
        <v>1.13525390625</v>
      </c>
      <c r="P52" s="45">
        <v>1.141357421875</v>
      </c>
      <c r="Q52" s="45">
        <v>1.1474609375</v>
      </c>
      <c r="R52" s="45">
        <v>1.153564453125</v>
      </c>
      <c r="S52" s="45">
        <v>1.15966796875</v>
      </c>
      <c r="T52" s="45">
        <v>1.165771484375</v>
      </c>
      <c r="U52" s="45">
        <v>1.171875</v>
      </c>
      <c r="V52" s="45">
        <v>1.18408203125</v>
      </c>
      <c r="W52" s="45">
        <v>1.190185546875</v>
      </c>
      <c r="X52" s="45">
        <v>1.1962890625</v>
      </c>
      <c r="Y52" s="45">
        <v>1.202392578125</v>
      </c>
      <c r="Z52" s="45">
        <v>1.20849609375</v>
      </c>
      <c r="AA52" s="45">
        <v>1.214599609375</v>
      </c>
      <c r="AB52" s="45">
        <v>1.220703125</v>
      </c>
      <c r="AC52" s="45">
        <v>1.226806640625</v>
      </c>
      <c r="AD52" s="45">
        <v>1.23291015625</v>
      </c>
      <c r="AE52" s="45">
        <v>1.2451171875</v>
      </c>
      <c r="AF52" s="45">
        <v>1.251220703125</v>
      </c>
      <c r="AG52" s="45">
        <v>1.25732421875</v>
      </c>
      <c r="AH52" s="45">
        <v>1.263427734375</v>
      </c>
      <c r="AI52" s="72">
        <v>1.26953125</v>
      </c>
    </row>
    <row r="53" spans="1:35" ht="13.5" thickBot="1" x14ac:dyDescent="0.35">
      <c r="A53" s="102"/>
      <c r="B53" s="38">
        <v>11</v>
      </c>
      <c r="C53" s="69">
        <v>0.982666015625</v>
      </c>
      <c r="D53" s="45">
        <v>0.982666015625</v>
      </c>
      <c r="E53" s="45">
        <v>0.98876953125</v>
      </c>
      <c r="F53" s="45">
        <v>0.994873046875</v>
      </c>
      <c r="G53" s="45">
        <v>1.0009765625</v>
      </c>
      <c r="H53" s="45">
        <v>1.007080078125</v>
      </c>
      <c r="I53" s="45">
        <v>1.01318359375</v>
      </c>
      <c r="J53" s="45">
        <v>1.019287109375</v>
      </c>
      <c r="K53" s="45">
        <v>1.025390625</v>
      </c>
      <c r="L53" s="45">
        <v>1.031494140625</v>
      </c>
      <c r="M53" s="45">
        <v>1.03759765625</v>
      </c>
      <c r="N53" s="45">
        <v>1.043701171875</v>
      </c>
      <c r="O53" s="45">
        <v>1.0498046875</v>
      </c>
      <c r="P53" s="45">
        <v>1.055908203125</v>
      </c>
      <c r="Q53" s="45">
        <v>1.06201171875</v>
      </c>
      <c r="R53" s="45">
        <v>1.068115234375</v>
      </c>
      <c r="S53" s="45">
        <v>1.07421875</v>
      </c>
      <c r="T53" s="45">
        <v>1.080322265625</v>
      </c>
      <c r="U53" s="45">
        <v>1.08642578125</v>
      </c>
      <c r="V53" s="45">
        <v>1.092529296875</v>
      </c>
      <c r="W53" s="45">
        <v>1.0986328125</v>
      </c>
      <c r="X53" s="45">
        <v>1.104736328125</v>
      </c>
      <c r="Y53" s="45">
        <v>1.11083984375</v>
      </c>
      <c r="Z53" s="45">
        <v>1.116943359375</v>
      </c>
      <c r="AA53" s="45">
        <v>1.123046875</v>
      </c>
      <c r="AB53" s="45">
        <v>1.129150390625</v>
      </c>
      <c r="AC53" s="45">
        <v>1.13525390625</v>
      </c>
      <c r="AD53" s="45">
        <v>1.141357421875</v>
      </c>
      <c r="AE53" s="45">
        <v>1.1474609375</v>
      </c>
      <c r="AF53" s="45">
        <v>1.153564453125</v>
      </c>
      <c r="AG53" s="45">
        <v>1.15966796875</v>
      </c>
      <c r="AH53" s="45">
        <v>1.165771484375</v>
      </c>
      <c r="AI53" s="72">
        <v>1.171875</v>
      </c>
    </row>
    <row r="54" spans="1:35" ht="13.5" thickBot="1" x14ac:dyDescent="0.35">
      <c r="A54" s="102"/>
      <c r="B54" s="38">
        <v>11.5</v>
      </c>
      <c r="C54" s="69">
        <v>0.909423828125</v>
      </c>
      <c r="D54" s="45">
        <v>0.91552734375</v>
      </c>
      <c r="E54" s="45">
        <v>0.91552734375</v>
      </c>
      <c r="F54" s="45">
        <v>0.921630859375</v>
      </c>
      <c r="G54" s="45">
        <v>0.927734375</v>
      </c>
      <c r="H54" s="45">
        <v>0.933837890625</v>
      </c>
      <c r="I54" s="45">
        <v>0.93994140625</v>
      </c>
      <c r="J54" s="45">
        <v>0.946044921875</v>
      </c>
      <c r="K54" s="45">
        <v>0.9521484375</v>
      </c>
      <c r="L54" s="45">
        <v>0.958251953125</v>
      </c>
      <c r="M54" s="45">
        <v>0.958251953125</v>
      </c>
      <c r="N54" s="45">
        <v>0.96435546875</v>
      </c>
      <c r="O54" s="45">
        <v>0.970458984375</v>
      </c>
      <c r="P54" s="45">
        <v>0.9765625</v>
      </c>
      <c r="Q54" s="45">
        <v>0.982666015625</v>
      </c>
      <c r="R54" s="45">
        <v>0.98876953125</v>
      </c>
      <c r="S54" s="45">
        <v>0.994873046875</v>
      </c>
      <c r="T54" s="45">
        <v>1.0009765625</v>
      </c>
      <c r="U54" s="45">
        <v>1.0009765625</v>
      </c>
      <c r="V54" s="45">
        <v>1.007080078125</v>
      </c>
      <c r="W54" s="45">
        <v>1.01318359375</v>
      </c>
      <c r="X54" s="45">
        <v>1.019287109375</v>
      </c>
      <c r="Y54" s="45">
        <v>1.025390625</v>
      </c>
      <c r="Z54" s="45">
        <v>1.031494140625</v>
      </c>
      <c r="AA54" s="45">
        <v>1.03759765625</v>
      </c>
      <c r="AB54" s="45">
        <v>1.043701171875</v>
      </c>
      <c r="AC54" s="45">
        <v>1.043701171875</v>
      </c>
      <c r="AD54" s="45">
        <v>1.0498046875</v>
      </c>
      <c r="AE54" s="45">
        <v>1.055908203125</v>
      </c>
      <c r="AF54" s="45">
        <v>1.06201171875</v>
      </c>
      <c r="AG54" s="45">
        <v>1.068115234375</v>
      </c>
      <c r="AH54" s="45">
        <v>1.07421875</v>
      </c>
      <c r="AI54" s="72">
        <v>1.080322265625</v>
      </c>
    </row>
    <row r="55" spans="1:35" ht="13.5" thickBot="1" x14ac:dyDescent="0.35">
      <c r="A55" s="102"/>
      <c r="B55" s="38">
        <v>12</v>
      </c>
      <c r="C55" s="69">
        <v>0.84228515625</v>
      </c>
      <c r="D55" s="45">
        <v>0.84228515625</v>
      </c>
      <c r="E55" s="45">
        <v>0.848388671875</v>
      </c>
      <c r="F55" s="45">
        <v>0.8544921875</v>
      </c>
      <c r="G55" s="45">
        <v>0.860595703125</v>
      </c>
      <c r="H55" s="45">
        <v>0.860595703125</v>
      </c>
      <c r="I55" s="45">
        <v>0.86669921875</v>
      </c>
      <c r="J55" s="45">
        <v>0.872802734375</v>
      </c>
      <c r="K55" s="45">
        <v>0.87890625</v>
      </c>
      <c r="L55" s="45">
        <v>0.885009765625</v>
      </c>
      <c r="M55" s="45">
        <v>0.885009765625</v>
      </c>
      <c r="N55" s="45">
        <v>0.89111328125</v>
      </c>
      <c r="O55" s="45">
        <v>0.897216796875</v>
      </c>
      <c r="P55" s="45">
        <v>0.9033203125</v>
      </c>
      <c r="Q55" s="45">
        <v>0.909423828125</v>
      </c>
      <c r="R55" s="45">
        <v>0.909423828125</v>
      </c>
      <c r="S55" s="45">
        <v>0.91552734375</v>
      </c>
      <c r="T55" s="45">
        <v>0.921630859375</v>
      </c>
      <c r="U55" s="45">
        <v>0.927734375</v>
      </c>
      <c r="V55" s="45">
        <v>0.933837890625</v>
      </c>
      <c r="W55" s="45">
        <v>0.933837890625</v>
      </c>
      <c r="X55" s="45">
        <v>0.93994140625</v>
      </c>
      <c r="Y55" s="45">
        <v>0.946044921875</v>
      </c>
      <c r="Z55" s="45">
        <v>0.9521484375</v>
      </c>
      <c r="AA55" s="45">
        <v>0.958251953125</v>
      </c>
      <c r="AB55" s="45">
        <v>0.958251953125</v>
      </c>
      <c r="AC55" s="45">
        <v>0.96435546875</v>
      </c>
      <c r="AD55" s="45">
        <v>0.970458984375</v>
      </c>
      <c r="AE55" s="45">
        <v>0.9765625</v>
      </c>
      <c r="AF55" s="45">
        <v>0.9765625</v>
      </c>
      <c r="AG55" s="45">
        <v>0.982666015625</v>
      </c>
      <c r="AH55" s="45">
        <v>0.98876953125</v>
      </c>
      <c r="AI55" s="72">
        <v>0.994873046875</v>
      </c>
    </row>
    <row r="56" spans="1:35" ht="13.5" thickBot="1" x14ac:dyDescent="0.35">
      <c r="A56" s="102"/>
      <c r="B56" s="38">
        <v>12.5</v>
      </c>
      <c r="C56" s="69">
        <v>0.775146484375</v>
      </c>
      <c r="D56" s="45">
        <v>0.78125</v>
      </c>
      <c r="E56" s="45">
        <v>0.787353515625</v>
      </c>
      <c r="F56" s="45">
        <v>0.787353515625</v>
      </c>
      <c r="G56" s="45">
        <v>0.79345703125</v>
      </c>
      <c r="H56" s="45">
        <v>0.799560546875</v>
      </c>
      <c r="I56" s="45">
        <v>0.8056640625</v>
      </c>
      <c r="J56" s="45">
        <v>0.8056640625</v>
      </c>
      <c r="K56" s="45">
        <v>0.811767578125</v>
      </c>
      <c r="L56" s="45">
        <v>0.81787109375</v>
      </c>
      <c r="M56" s="45">
        <v>0.81787109375</v>
      </c>
      <c r="N56" s="45">
        <v>0.823974609375</v>
      </c>
      <c r="O56" s="45">
        <v>0.830078125</v>
      </c>
      <c r="P56" s="45">
        <v>0.830078125</v>
      </c>
      <c r="Q56" s="45">
        <v>0.836181640625</v>
      </c>
      <c r="R56" s="45">
        <v>0.84228515625</v>
      </c>
      <c r="S56" s="45">
        <v>0.848388671875</v>
      </c>
      <c r="T56" s="45">
        <v>0.848388671875</v>
      </c>
      <c r="U56" s="45">
        <v>0.8544921875</v>
      </c>
      <c r="V56" s="45">
        <v>0.860595703125</v>
      </c>
      <c r="W56" s="45">
        <v>0.86669921875</v>
      </c>
      <c r="X56" s="45">
        <v>0.86669921875</v>
      </c>
      <c r="Y56" s="45">
        <v>0.872802734375</v>
      </c>
      <c r="Z56" s="45">
        <v>0.87890625</v>
      </c>
      <c r="AA56" s="45">
        <v>0.87890625</v>
      </c>
      <c r="AB56" s="45">
        <v>0.885009765625</v>
      </c>
      <c r="AC56" s="45">
        <v>0.89111328125</v>
      </c>
      <c r="AD56" s="45">
        <v>0.897216796875</v>
      </c>
      <c r="AE56" s="45">
        <v>0.897216796875</v>
      </c>
      <c r="AF56" s="45">
        <v>0.9033203125</v>
      </c>
      <c r="AG56" s="45">
        <v>0.909423828125</v>
      </c>
      <c r="AH56" s="45">
        <v>0.909423828125</v>
      </c>
      <c r="AI56" s="72">
        <v>0.91552734375</v>
      </c>
    </row>
    <row r="57" spans="1:35" ht="13.5" thickBot="1" x14ac:dyDescent="0.35">
      <c r="A57" s="102"/>
      <c r="B57" s="38">
        <v>13</v>
      </c>
      <c r="C57" s="69">
        <v>0.72021484375</v>
      </c>
      <c r="D57" s="45">
        <v>0.72021484375</v>
      </c>
      <c r="E57" s="45">
        <v>0.726318359375</v>
      </c>
      <c r="F57" s="45">
        <v>0.732421875</v>
      </c>
      <c r="G57" s="45">
        <v>0.732421875</v>
      </c>
      <c r="H57" s="45">
        <v>0.738525390625</v>
      </c>
      <c r="I57" s="45">
        <v>0.738525390625</v>
      </c>
      <c r="J57" s="45">
        <v>0.74462890625</v>
      </c>
      <c r="K57" s="45">
        <v>0.750732421875</v>
      </c>
      <c r="L57" s="45">
        <v>0.750732421875</v>
      </c>
      <c r="M57" s="45">
        <v>0.7568359375</v>
      </c>
      <c r="N57" s="45">
        <v>0.762939453125</v>
      </c>
      <c r="O57" s="45">
        <v>0.762939453125</v>
      </c>
      <c r="P57" s="45">
        <v>0.76904296875</v>
      </c>
      <c r="Q57" s="45">
        <v>0.775146484375</v>
      </c>
      <c r="R57" s="45">
        <v>0.775146484375</v>
      </c>
      <c r="S57" s="45">
        <v>0.78125</v>
      </c>
      <c r="T57" s="45">
        <v>0.787353515625</v>
      </c>
      <c r="U57" s="45">
        <v>0.787353515625</v>
      </c>
      <c r="V57" s="45">
        <v>0.79345703125</v>
      </c>
      <c r="W57" s="45">
        <v>0.799560546875</v>
      </c>
      <c r="X57" s="45">
        <v>0.799560546875</v>
      </c>
      <c r="Y57" s="45">
        <v>0.8056640625</v>
      </c>
      <c r="Z57" s="45">
        <v>0.8056640625</v>
      </c>
      <c r="AA57" s="45">
        <v>0.811767578125</v>
      </c>
      <c r="AB57" s="45">
        <v>0.81787109375</v>
      </c>
      <c r="AC57" s="45">
        <v>0.81787109375</v>
      </c>
      <c r="AD57" s="45">
        <v>0.823974609375</v>
      </c>
      <c r="AE57" s="45">
        <v>0.830078125</v>
      </c>
      <c r="AF57" s="45">
        <v>0.830078125</v>
      </c>
      <c r="AG57" s="45">
        <v>0.836181640625</v>
      </c>
      <c r="AH57" s="45">
        <v>0.84228515625</v>
      </c>
      <c r="AI57" s="72">
        <v>0.84228515625</v>
      </c>
    </row>
    <row r="58" spans="1:35" ht="13.5" thickBot="1" x14ac:dyDescent="0.35">
      <c r="A58" s="102"/>
      <c r="B58" s="38">
        <v>13.5</v>
      </c>
      <c r="C58" s="69">
        <v>0.665283203125</v>
      </c>
      <c r="D58" s="45">
        <v>0.665283203125</v>
      </c>
      <c r="E58" s="45">
        <v>0.67138671875</v>
      </c>
      <c r="F58" s="45">
        <v>0.677490234375</v>
      </c>
      <c r="G58" s="45">
        <v>0.677490234375</v>
      </c>
      <c r="H58" s="45">
        <v>0.68359375</v>
      </c>
      <c r="I58" s="45">
        <v>0.68359375</v>
      </c>
      <c r="J58" s="45">
        <v>0.689697265625</v>
      </c>
      <c r="K58" s="45">
        <v>0.69580078125</v>
      </c>
      <c r="L58" s="45">
        <v>0.69580078125</v>
      </c>
      <c r="M58" s="45">
        <v>0.701904296875</v>
      </c>
      <c r="N58" s="45">
        <v>0.701904296875</v>
      </c>
      <c r="O58" s="45">
        <v>0.7080078125</v>
      </c>
      <c r="P58" s="45">
        <v>0.7080078125</v>
      </c>
      <c r="Q58" s="45">
        <v>0.714111328125</v>
      </c>
      <c r="R58" s="45">
        <v>0.72021484375</v>
      </c>
      <c r="S58" s="45">
        <v>0.72021484375</v>
      </c>
      <c r="T58" s="45">
        <v>0.726318359375</v>
      </c>
      <c r="U58" s="45">
        <v>0.726318359375</v>
      </c>
      <c r="V58" s="45">
        <v>0.732421875</v>
      </c>
      <c r="W58" s="45">
        <v>0.738525390625</v>
      </c>
      <c r="X58" s="45">
        <v>0.738525390625</v>
      </c>
      <c r="Y58" s="45">
        <v>0.74462890625</v>
      </c>
      <c r="Z58" s="45">
        <v>0.74462890625</v>
      </c>
      <c r="AA58" s="45">
        <v>0.750732421875</v>
      </c>
      <c r="AB58" s="45">
        <v>0.7568359375</v>
      </c>
      <c r="AC58" s="45">
        <v>0.7568359375</v>
      </c>
      <c r="AD58" s="45">
        <v>0.762939453125</v>
      </c>
      <c r="AE58" s="45">
        <v>0.762939453125</v>
      </c>
      <c r="AF58" s="45">
        <v>0.76904296875</v>
      </c>
      <c r="AG58" s="45">
        <v>0.775146484375</v>
      </c>
      <c r="AH58" s="45">
        <v>0.775146484375</v>
      </c>
      <c r="AI58" s="72">
        <v>0.78125</v>
      </c>
    </row>
    <row r="59" spans="1:35" ht="13.5" thickBot="1" x14ac:dyDescent="0.35">
      <c r="A59" s="102"/>
      <c r="B59" s="38">
        <v>14</v>
      </c>
      <c r="C59" s="69">
        <v>0.616455078125</v>
      </c>
      <c r="D59" s="45">
        <v>0.616455078125</v>
      </c>
      <c r="E59" s="45">
        <v>0.62255859375</v>
      </c>
      <c r="F59" s="45">
        <v>0.62255859375</v>
      </c>
      <c r="G59" s="45">
        <v>0.628662109375</v>
      </c>
      <c r="H59" s="45">
        <v>0.634765625</v>
      </c>
      <c r="I59" s="45">
        <v>0.634765625</v>
      </c>
      <c r="J59" s="45">
        <v>0.640869140625</v>
      </c>
      <c r="K59" s="45">
        <v>0.640869140625</v>
      </c>
      <c r="L59" s="45">
        <v>0.64697265625</v>
      </c>
      <c r="M59" s="45">
        <v>0.64697265625</v>
      </c>
      <c r="N59" s="45">
        <v>0.653076171875</v>
      </c>
      <c r="O59" s="45">
        <v>0.653076171875</v>
      </c>
      <c r="P59" s="45">
        <v>0.6591796875</v>
      </c>
      <c r="Q59" s="45">
        <v>0.6591796875</v>
      </c>
      <c r="R59" s="45">
        <v>0.665283203125</v>
      </c>
      <c r="S59" s="45">
        <v>0.67138671875</v>
      </c>
      <c r="T59" s="45">
        <v>0.67138671875</v>
      </c>
      <c r="U59" s="45">
        <v>0.677490234375</v>
      </c>
      <c r="V59" s="45">
        <v>0.677490234375</v>
      </c>
      <c r="W59" s="45">
        <v>0.68359375</v>
      </c>
      <c r="X59" s="45">
        <v>0.68359375</v>
      </c>
      <c r="Y59" s="45">
        <v>0.689697265625</v>
      </c>
      <c r="Z59" s="45">
        <v>0.689697265625</v>
      </c>
      <c r="AA59" s="45">
        <v>0.69580078125</v>
      </c>
      <c r="AB59" s="45">
        <v>0.69580078125</v>
      </c>
      <c r="AC59" s="45">
        <v>0.701904296875</v>
      </c>
      <c r="AD59" s="45">
        <v>0.701904296875</v>
      </c>
      <c r="AE59" s="45">
        <v>0.7080078125</v>
      </c>
      <c r="AF59" s="45">
        <v>0.714111328125</v>
      </c>
      <c r="AG59" s="45">
        <v>0.714111328125</v>
      </c>
      <c r="AH59" s="45">
        <v>0.72021484375</v>
      </c>
      <c r="AI59" s="72">
        <v>0.72021484375</v>
      </c>
    </row>
    <row r="60" spans="1:35" ht="13.5" thickBot="1" x14ac:dyDescent="0.35">
      <c r="A60" s="102"/>
      <c r="B60" s="38">
        <v>14.5</v>
      </c>
      <c r="C60" s="69">
        <v>0.57373046875</v>
      </c>
      <c r="D60" s="45">
        <v>0.57373046875</v>
      </c>
      <c r="E60" s="45">
        <v>0.579833984375</v>
      </c>
      <c r="F60" s="45">
        <v>0.579833984375</v>
      </c>
      <c r="G60" s="45">
        <v>0.5859375</v>
      </c>
      <c r="H60" s="45">
        <v>0.5859375</v>
      </c>
      <c r="I60" s="45">
        <v>0.592041015625</v>
      </c>
      <c r="J60" s="45">
        <v>0.592041015625</v>
      </c>
      <c r="K60" s="45">
        <v>0.59814453125</v>
      </c>
      <c r="L60" s="45">
        <v>0.59814453125</v>
      </c>
      <c r="M60" s="45">
        <v>0.604248046875</v>
      </c>
      <c r="N60" s="45">
        <v>0.604248046875</v>
      </c>
      <c r="O60" s="45">
        <v>0.6103515625</v>
      </c>
      <c r="P60" s="45">
        <v>0.6103515625</v>
      </c>
      <c r="Q60" s="45">
        <v>0.616455078125</v>
      </c>
      <c r="R60" s="45">
        <v>0.616455078125</v>
      </c>
      <c r="S60" s="45">
        <v>0.62255859375</v>
      </c>
      <c r="T60" s="45">
        <v>0.62255859375</v>
      </c>
      <c r="U60" s="45">
        <v>0.628662109375</v>
      </c>
      <c r="V60" s="45">
        <v>0.628662109375</v>
      </c>
      <c r="W60" s="45">
        <v>0.634765625</v>
      </c>
      <c r="X60" s="45">
        <v>0.634765625</v>
      </c>
      <c r="Y60" s="45">
        <v>0.640869140625</v>
      </c>
      <c r="Z60" s="45">
        <v>0.640869140625</v>
      </c>
      <c r="AA60" s="45">
        <v>0.64697265625</v>
      </c>
      <c r="AB60" s="45">
        <v>0.64697265625</v>
      </c>
      <c r="AC60" s="45">
        <v>0.653076171875</v>
      </c>
      <c r="AD60" s="45">
        <v>0.653076171875</v>
      </c>
      <c r="AE60" s="45">
        <v>0.6591796875</v>
      </c>
      <c r="AF60" s="45">
        <v>0.6591796875</v>
      </c>
      <c r="AG60" s="45">
        <v>0.665283203125</v>
      </c>
      <c r="AH60" s="45">
        <v>0.665283203125</v>
      </c>
      <c r="AI60" s="72">
        <v>0.67138671875</v>
      </c>
    </row>
    <row r="61" spans="1:35" ht="13.5" thickBot="1" x14ac:dyDescent="0.35">
      <c r="A61" s="102"/>
      <c r="B61" s="38">
        <v>15</v>
      </c>
      <c r="C61" s="69">
        <v>0.537109375</v>
      </c>
      <c r="D61" s="45">
        <v>0.537109375</v>
      </c>
      <c r="E61" s="45">
        <v>0.543212890625</v>
      </c>
      <c r="F61" s="45">
        <v>0.543212890625</v>
      </c>
      <c r="G61" s="45">
        <v>0.54931640625</v>
      </c>
      <c r="H61" s="45">
        <v>0.54931640625</v>
      </c>
      <c r="I61" s="45">
        <v>0.54931640625</v>
      </c>
      <c r="J61" s="45">
        <v>0.555419921875</v>
      </c>
      <c r="K61" s="45">
        <v>0.555419921875</v>
      </c>
      <c r="L61" s="45">
        <v>0.5615234375</v>
      </c>
      <c r="M61" s="45">
        <v>0.5615234375</v>
      </c>
      <c r="N61" s="45">
        <v>0.567626953125</v>
      </c>
      <c r="O61" s="45">
        <v>0.567626953125</v>
      </c>
      <c r="P61" s="45">
        <v>0.57373046875</v>
      </c>
      <c r="Q61" s="45">
        <v>0.57373046875</v>
      </c>
      <c r="R61" s="45">
        <v>0.57373046875</v>
      </c>
      <c r="S61" s="45">
        <v>0.579833984375</v>
      </c>
      <c r="T61" s="45">
        <v>0.579833984375</v>
      </c>
      <c r="U61" s="45">
        <v>0.5859375</v>
      </c>
      <c r="V61" s="45">
        <v>0.5859375</v>
      </c>
      <c r="W61" s="45">
        <v>0.592041015625</v>
      </c>
      <c r="X61" s="45">
        <v>0.592041015625</v>
      </c>
      <c r="Y61" s="45">
        <v>0.59814453125</v>
      </c>
      <c r="Z61" s="45">
        <v>0.59814453125</v>
      </c>
      <c r="AA61" s="45">
        <v>0.604248046875</v>
      </c>
      <c r="AB61" s="45">
        <v>0.604248046875</v>
      </c>
      <c r="AC61" s="45">
        <v>0.604248046875</v>
      </c>
      <c r="AD61" s="45">
        <v>0.6103515625</v>
      </c>
      <c r="AE61" s="45">
        <v>0.6103515625</v>
      </c>
      <c r="AF61" s="45">
        <v>0.616455078125</v>
      </c>
      <c r="AG61" s="45">
        <v>0.616455078125</v>
      </c>
      <c r="AH61" s="45">
        <v>0.62255859375</v>
      </c>
      <c r="AI61" s="72">
        <v>0.628662109375</v>
      </c>
    </row>
    <row r="62" spans="1:35" ht="13.5" thickBot="1" x14ac:dyDescent="0.35">
      <c r="A62" s="102"/>
      <c r="B62" s="38">
        <v>15.5</v>
      </c>
      <c r="C62" s="69">
        <v>0.5126953125</v>
      </c>
      <c r="D62" s="45">
        <v>0.5126953125</v>
      </c>
      <c r="E62" s="45">
        <v>0.5126953125</v>
      </c>
      <c r="F62" s="45">
        <v>0.5126953125</v>
      </c>
      <c r="G62" s="45">
        <v>0.5126953125</v>
      </c>
      <c r="H62" s="45">
        <v>0.518798828125</v>
      </c>
      <c r="I62" s="45">
        <v>0.518798828125</v>
      </c>
      <c r="J62" s="45">
        <v>0.52490234375</v>
      </c>
      <c r="K62" s="45">
        <v>0.52490234375</v>
      </c>
      <c r="L62" s="45">
        <v>0.52490234375</v>
      </c>
      <c r="M62" s="45">
        <v>0.531005859375</v>
      </c>
      <c r="N62" s="45">
        <v>0.531005859375</v>
      </c>
      <c r="O62" s="45">
        <v>0.537109375</v>
      </c>
      <c r="P62" s="45">
        <v>0.537109375</v>
      </c>
      <c r="Q62" s="45">
        <v>0.537109375</v>
      </c>
      <c r="R62" s="45">
        <v>0.543212890625</v>
      </c>
      <c r="S62" s="45">
        <v>0.543212890625</v>
      </c>
      <c r="T62" s="45">
        <v>0.54931640625</v>
      </c>
      <c r="U62" s="45">
        <v>0.54931640625</v>
      </c>
      <c r="V62" s="45">
        <v>0.54931640625</v>
      </c>
      <c r="W62" s="45">
        <v>0.555419921875</v>
      </c>
      <c r="X62" s="45">
        <v>0.555419921875</v>
      </c>
      <c r="Y62" s="45">
        <v>0.5615234375</v>
      </c>
      <c r="Z62" s="45">
        <v>0.5615234375</v>
      </c>
      <c r="AA62" s="45">
        <v>0.5615234375</v>
      </c>
      <c r="AB62" s="45">
        <v>0.567626953125</v>
      </c>
      <c r="AC62" s="45">
        <v>0.567626953125</v>
      </c>
      <c r="AD62" s="45">
        <v>0.57373046875</v>
      </c>
      <c r="AE62" s="45">
        <v>0.57373046875</v>
      </c>
      <c r="AF62" s="45">
        <v>0.57373046875</v>
      </c>
      <c r="AG62" s="45">
        <v>0.579833984375</v>
      </c>
      <c r="AH62" s="45">
        <v>0.579833984375</v>
      </c>
      <c r="AI62" s="72">
        <v>0.5859375</v>
      </c>
    </row>
    <row r="63" spans="1:35" ht="13.5" thickBot="1" x14ac:dyDescent="0.35">
      <c r="A63" s="102"/>
      <c r="B63" s="38">
        <v>16</v>
      </c>
      <c r="C63" s="69">
        <v>0.494384765625</v>
      </c>
      <c r="D63" s="45">
        <v>0.48828125</v>
      </c>
      <c r="E63" s="45">
        <v>0.48828125</v>
      </c>
      <c r="F63" s="45">
        <v>0.48828125</v>
      </c>
      <c r="G63" s="45">
        <v>0.48828125</v>
      </c>
      <c r="H63" s="45">
        <v>0.494384765625</v>
      </c>
      <c r="I63" s="45">
        <v>0.494384765625</v>
      </c>
      <c r="J63" s="45">
        <v>0.494384765625</v>
      </c>
      <c r="K63" s="45">
        <v>0.50048828125</v>
      </c>
      <c r="L63" s="45">
        <v>0.50048828125</v>
      </c>
      <c r="M63" s="45">
        <v>0.50048828125</v>
      </c>
      <c r="N63" s="45">
        <v>0.506591796875</v>
      </c>
      <c r="O63" s="45">
        <v>0.506591796875</v>
      </c>
      <c r="P63" s="45">
        <v>0.506591796875</v>
      </c>
      <c r="Q63" s="45">
        <v>0.5126953125</v>
      </c>
      <c r="R63" s="45">
        <v>0.5126953125</v>
      </c>
      <c r="S63" s="45">
        <v>0.518798828125</v>
      </c>
      <c r="T63" s="45">
        <v>0.518798828125</v>
      </c>
      <c r="U63" s="45">
        <v>0.518798828125</v>
      </c>
      <c r="V63" s="45">
        <v>0.52490234375</v>
      </c>
      <c r="W63" s="45">
        <v>0.52490234375</v>
      </c>
      <c r="X63" s="45">
        <v>0.52490234375</v>
      </c>
      <c r="Y63" s="45">
        <v>0.531005859375</v>
      </c>
      <c r="Z63" s="45">
        <v>0.531005859375</v>
      </c>
      <c r="AA63" s="45">
        <v>0.531005859375</v>
      </c>
      <c r="AB63" s="45">
        <v>0.537109375</v>
      </c>
      <c r="AC63" s="45">
        <v>0.537109375</v>
      </c>
      <c r="AD63" s="45">
        <v>0.537109375</v>
      </c>
      <c r="AE63" s="45">
        <v>0.543212890625</v>
      </c>
      <c r="AF63" s="45">
        <v>0.543212890625</v>
      </c>
      <c r="AG63" s="45">
        <v>0.543212890625</v>
      </c>
      <c r="AH63" s="45">
        <v>0.54931640625</v>
      </c>
      <c r="AI63" s="72">
        <v>0.54931640625</v>
      </c>
    </row>
    <row r="64" spans="1:35" ht="13.5" thickBot="1" x14ac:dyDescent="0.35">
      <c r="A64" s="102"/>
      <c r="B64" s="38">
        <v>16.5</v>
      </c>
      <c r="C64" s="69">
        <v>0.482177734375</v>
      </c>
      <c r="D64" s="45">
        <v>0.47607421875</v>
      </c>
      <c r="E64" s="45">
        <v>0.469970703125</v>
      </c>
      <c r="F64" s="45">
        <v>0.469970703125</v>
      </c>
      <c r="G64" s="45">
        <v>0.469970703125</v>
      </c>
      <c r="H64" s="45">
        <v>0.47607421875</v>
      </c>
      <c r="I64" s="45">
        <v>0.47607421875</v>
      </c>
      <c r="J64" s="45">
        <v>0.47607421875</v>
      </c>
      <c r="K64" s="45">
        <v>0.47607421875</v>
      </c>
      <c r="L64" s="45">
        <v>0.482177734375</v>
      </c>
      <c r="M64" s="45">
        <v>0.482177734375</v>
      </c>
      <c r="N64" s="45">
        <v>0.482177734375</v>
      </c>
      <c r="O64" s="45">
        <v>0.48828125</v>
      </c>
      <c r="P64" s="45">
        <v>0.48828125</v>
      </c>
      <c r="Q64" s="45">
        <v>0.48828125</v>
      </c>
      <c r="R64" s="45">
        <v>0.494384765625</v>
      </c>
      <c r="S64" s="45">
        <v>0.50048828125</v>
      </c>
      <c r="T64" s="45">
        <v>0.494384765625</v>
      </c>
      <c r="U64" s="45">
        <v>0.494384765625</v>
      </c>
      <c r="V64" s="45">
        <v>0.50048828125</v>
      </c>
      <c r="W64" s="45">
        <v>0.50048828125</v>
      </c>
      <c r="X64" s="45">
        <v>0.50048828125</v>
      </c>
      <c r="Y64" s="45">
        <v>0.506591796875</v>
      </c>
      <c r="Z64" s="45">
        <v>0.506591796875</v>
      </c>
      <c r="AA64" s="45">
        <v>0.506591796875</v>
      </c>
      <c r="AB64" s="45">
        <v>0.506591796875</v>
      </c>
      <c r="AC64" s="45">
        <v>0.5126953125</v>
      </c>
      <c r="AD64" s="45">
        <v>0.5126953125</v>
      </c>
      <c r="AE64" s="45">
        <v>0.5126953125</v>
      </c>
      <c r="AF64" s="45">
        <v>0.518798828125</v>
      </c>
      <c r="AG64" s="45">
        <v>0.518798828125</v>
      </c>
      <c r="AH64" s="45">
        <v>0.518798828125</v>
      </c>
      <c r="AI64" s="72">
        <v>0.518798828125</v>
      </c>
    </row>
    <row r="65" spans="1:35" ht="13.5" thickBot="1" x14ac:dyDescent="0.35">
      <c r="A65" s="102"/>
      <c r="B65" s="38">
        <v>17</v>
      </c>
      <c r="C65" s="69">
        <v>0.47607421875</v>
      </c>
      <c r="D65" s="45">
        <v>0.469970703125</v>
      </c>
      <c r="E65" s="45">
        <v>0.4638671875</v>
      </c>
      <c r="F65" s="45">
        <v>0.4638671875</v>
      </c>
      <c r="G65" s="45">
        <v>0.4638671875</v>
      </c>
      <c r="H65" s="45">
        <v>0.4638671875</v>
      </c>
      <c r="I65" s="45">
        <v>0.4638671875</v>
      </c>
      <c r="J65" s="45">
        <v>0.4638671875</v>
      </c>
      <c r="K65" s="45">
        <v>0.4638671875</v>
      </c>
      <c r="L65" s="45">
        <v>0.469970703125</v>
      </c>
      <c r="M65" s="45">
        <v>0.469970703125</v>
      </c>
      <c r="N65" s="45">
        <v>0.469970703125</v>
      </c>
      <c r="O65" s="45">
        <v>0.469970703125</v>
      </c>
      <c r="P65" s="45">
        <v>0.47607421875</v>
      </c>
      <c r="Q65" s="45">
        <v>0.47607421875</v>
      </c>
      <c r="R65" s="45">
        <v>0.47607421875</v>
      </c>
      <c r="S65" s="45">
        <v>0.482177734375</v>
      </c>
      <c r="T65" s="45">
        <v>0.482177734375</v>
      </c>
      <c r="U65" s="45">
        <v>0.482177734375</v>
      </c>
      <c r="V65" s="45">
        <v>0.482177734375</v>
      </c>
      <c r="W65" s="45">
        <v>0.482177734375</v>
      </c>
      <c r="X65" s="45">
        <v>0.482177734375</v>
      </c>
      <c r="Y65" s="45">
        <v>0.48828125</v>
      </c>
      <c r="Z65" s="45">
        <v>0.48828125</v>
      </c>
      <c r="AA65" s="45">
        <v>0.48828125</v>
      </c>
      <c r="AB65" s="45">
        <v>0.48828125</v>
      </c>
      <c r="AC65" s="45">
        <v>0.48828125</v>
      </c>
      <c r="AD65" s="45">
        <v>0.494384765625</v>
      </c>
      <c r="AE65" s="45">
        <v>0.494384765625</v>
      </c>
      <c r="AF65" s="45">
        <v>0.494384765625</v>
      </c>
      <c r="AG65" s="45">
        <v>0.494384765625</v>
      </c>
      <c r="AH65" s="45">
        <v>0.50048828125</v>
      </c>
      <c r="AI65" s="72">
        <v>0.50048828125</v>
      </c>
    </row>
    <row r="66" spans="1:35" ht="13.5" thickBot="1" x14ac:dyDescent="0.35">
      <c r="A66" s="102"/>
      <c r="B66" s="38">
        <v>17.5</v>
      </c>
      <c r="C66" s="69">
        <v>0.4638671875</v>
      </c>
      <c r="D66" s="45">
        <v>0.4638671875</v>
      </c>
      <c r="E66" s="45">
        <v>0.457763671875</v>
      </c>
      <c r="F66" s="45">
        <v>0.457763671875</v>
      </c>
      <c r="G66" s="45">
        <v>0.457763671875</v>
      </c>
      <c r="H66" s="45">
        <v>0.457763671875</v>
      </c>
      <c r="I66" s="45">
        <v>0.457763671875</v>
      </c>
      <c r="J66" s="45">
        <v>0.457763671875</v>
      </c>
      <c r="K66" s="45">
        <v>0.457763671875</v>
      </c>
      <c r="L66" s="45">
        <v>0.457763671875</v>
      </c>
      <c r="M66" s="45">
        <v>0.4638671875</v>
      </c>
      <c r="N66" s="45">
        <v>0.4638671875</v>
      </c>
      <c r="O66" s="45">
        <v>0.4638671875</v>
      </c>
      <c r="P66" s="45">
        <v>0.4638671875</v>
      </c>
      <c r="Q66" s="45">
        <v>0.4638671875</v>
      </c>
      <c r="R66" s="45">
        <v>0.4638671875</v>
      </c>
      <c r="S66" s="45">
        <v>0.4638671875</v>
      </c>
      <c r="T66" s="45">
        <v>0.4638671875</v>
      </c>
      <c r="U66" s="45">
        <v>0.469970703125</v>
      </c>
      <c r="V66" s="45">
        <v>0.469970703125</v>
      </c>
      <c r="W66" s="45">
        <v>0.469970703125</v>
      </c>
      <c r="X66" s="45">
        <v>0.469970703125</v>
      </c>
      <c r="Y66" s="45">
        <v>0.469970703125</v>
      </c>
      <c r="Z66" s="45">
        <v>0.469970703125</v>
      </c>
      <c r="AA66" s="45">
        <v>0.469970703125</v>
      </c>
      <c r="AB66" s="45">
        <v>0.469970703125</v>
      </c>
      <c r="AC66" s="45">
        <v>0.469970703125</v>
      </c>
      <c r="AD66" s="45">
        <v>0.47607421875</v>
      </c>
      <c r="AE66" s="45">
        <v>0.47607421875</v>
      </c>
      <c r="AF66" s="45">
        <v>0.47607421875</v>
      </c>
      <c r="AG66" s="45">
        <v>0.47607421875</v>
      </c>
      <c r="AH66" s="45">
        <v>0.47607421875</v>
      </c>
      <c r="AI66" s="72">
        <v>0.47607421875</v>
      </c>
    </row>
    <row r="67" spans="1:35" ht="13.5" thickBot="1" x14ac:dyDescent="0.35">
      <c r="A67" s="102"/>
      <c r="B67" s="38">
        <v>18</v>
      </c>
      <c r="C67" s="69">
        <v>0.457763671875</v>
      </c>
      <c r="D67" s="45">
        <v>0.45166015625</v>
      </c>
      <c r="E67" s="45">
        <v>0.445556640625</v>
      </c>
      <c r="F67" s="45">
        <v>0.445556640625</v>
      </c>
      <c r="G67" s="45">
        <v>0.445556640625</v>
      </c>
      <c r="H67" s="45">
        <v>0.445556640625</v>
      </c>
      <c r="I67" s="45">
        <v>0.445556640625</v>
      </c>
      <c r="J67" s="45">
        <v>0.445556640625</v>
      </c>
      <c r="K67" s="45">
        <v>0.445556640625</v>
      </c>
      <c r="L67" s="45">
        <v>0.445556640625</v>
      </c>
      <c r="M67" s="45">
        <v>0.445556640625</v>
      </c>
      <c r="N67" s="45">
        <v>0.445556640625</v>
      </c>
      <c r="O67" s="45">
        <v>0.445556640625</v>
      </c>
      <c r="P67" s="45">
        <v>0.445556640625</v>
      </c>
      <c r="Q67" s="45">
        <v>0.445556640625</v>
      </c>
      <c r="R67" s="45">
        <v>0.445556640625</v>
      </c>
      <c r="S67" s="45">
        <v>0.445556640625</v>
      </c>
      <c r="T67" s="45">
        <v>0.445556640625</v>
      </c>
      <c r="U67" s="45">
        <v>0.445556640625</v>
      </c>
      <c r="V67" s="45">
        <v>0.445556640625</v>
      </c>
      <c r="W67" s="45">
        <v>0.445556640625</v>
      </c>
      <c r="X67" s="45">
        <v>0.445556640625</v>
      </c>
      <c r="Y67" s="45">
        <v>0.445556640625</v>
      </c>
      <c r="Z67" s="45">
        <v>0.445556640625</v>
      </c>
      <c r="AA67" s="45">
        <v>0.445556640625</v>
      </c>
      <c r="AB67" s="45">
        <v>0.445556640625</v>
      </c>
      <c r="AC67" s="45">
        <v>0.445556640625</v>
      </c>
      <c r="AD67" s="45">
        <v>0.445556640625</v>
      </c>
      <c r="AE67" s="45">
        <v>0.445556640625</v>
      </c>
      <c r="AF67" s="45">
        <v>0.45166015625</v>
      </c>
      <c r="AG67" s="45">
        <v>0.445556640625</v>
      </c>
      <c r="AH67" s="45">
        <v>0.445556640625</v>
      </c>
      <c r="AI67" s="72">
        <v>0.45166015625</v>
      </c>
    </row>
    <row r="68" spans="1:35" ht="13.5" thickBot="1" x14ac:dyDescent="0.35">
      <c r="A68" s="102"/>
      <c r="B68" s="38">
        <v>18.5</v>
      </c>
      <c r="C68" s="69">
        <v>0.45166015625</v>
      </c>
      <c r="D68" s="45">
        <v>0.445556640625</v>
      </c>
      <c r="E68" s="45">
        <v>0.445556640625</v>
      </c>
      <c r="F68" s="45">
        <v>0.445556640625</v>
      </c>
      <c r="G68" s="45">
        <v>0.445556640625</v>
      </c>
      <c r="H68" s="45">
        <v>0.445556640625</v>
      </c>
      <c r="I68" s="45">
        <v>0.445556640625</v>
      </c>
      <c r="J68" s="45">
        <v>0.439453125</v>
      </c>
      <c r="K68" s="45">
        <v>0.439453125</v>
      </c>
      <c r="L68" s="45">
        <v>0.439453125</v>
      </c>
      <c r="M68" s="45">
        <v>0.439453125</v>
      </c>
      <c r="N68" s="45">
        <v>0.439453125</v>
      </c>
      <c r="O68" s="45">
        <v>0.433349609375</v>
      </c>
      <c r="P68" s="45">
        <v>0.433349609375</v>
      </c>
      <c r="Q68" s="45">
        <v>0.433349609375</v>
      </c>
      <c r="R68" s="45">
        <v>0.433349609375</v>
      </c>
      <c r="S68" s="45">
        <v>0.433349609375</v>
      </c>
      <c r="T68" s="45">
        <v>0.433349609375</v>
      </c>
      <c r="U68" s="45">
        <v>0.433349609375</v>
      </c>
      <c r="V68" s="45">
        <v>0.433349609375</v>
      </c>
      <c r="W68" s="45">
        <v>0.433349609375</v>
      </c>
      <c r="X68" s="45">
        <v>0.433349609375</v>
      </c>
      <c r="Y68" s="45">
        <v>0.433349609375</v>
      </c>
      <c r="Z68" s="45">
        <v>0.433349609375</v>
      </c>
      <c r="AA68" s="45">
        <v>0.42724609375</v>
      </c>
      <c r="AB68" s="45">
        <v>0.42724609375</v>
      </c>
      <c r="AC68" s="45">
        <v>0.42724609375</v>
      </c>
      <c r="AD68" s="45">
        <v>0.42724609375</v>
      </c>
      <c r="AE68" s="45">
        <v>0.42724609375</v>
      </c>
      <c r="AF68" s="45">
        <v>0.42724609375</v>
      </c>
      <c r="AG68" s="45">
        <v>0.42724609375</v>
      </c>
      <c r="AH68" s="45">
        <v>0.421142578125</v>
      </c>
      <c r="AI68" s="72">
        <v>0.4150390625</v>
      </c>
    </row>
    <row r="69" spans="1:35" ht="13.5" thickBot="1" x14ac:dyDescent="0.35">
      <c r="A69" s="102"/>
      <c r="B69" s="38">
        <v>19</v>
      </c>
      <c r="C69" s="69">
        <v>0.445556640625</v>
      </c>
      <c r="D69" s="45">
        <v>0.439453125</v>
      </c>
      <c r="E69" s="45">
        <v>0.439453125</v>
      </c>
      <c r="F69" s="45">
        <v>0.439453125</v>
      </c>
      <c r="G69" s="45">
        <v>0.439453125</v>
      </c>
      <c r="H69" s="45">
        <v>0.439453125</v>
      </c>
      <c r="I69" s="45">
        <v>0.439453125</v>
      </c>
      <c r="J69" s="45">
        <v>0.433349609375</v>
      </c>
      <c r="K69" s="45">
        <v>0.42724609375</v>
      </c>
      <c r="L69" s="45">
        <v>0.42724609375</v>
      </c>
      <c r="M69" s="45">
        <v>0.42724609375</v>
      </c>
      <c r="N69" s="45">
        <v>0.421142578125</v>
      </c>
      <c r="O69" s="45">
        <v>0.421142578125</v>
      </c>
      <c r="P69" s="45">
        <v>0.421142578125</v>
      </c>
      <c r="Q69" s="45">
        <v>0.4150390625</v>
      </c>
      <c r="R69" s="45">
        <v>0.4150390625</v>
      </c>
      <c r="S69" s="45">
        <v>0.4150390625</v>
      </c>
      <c r="T69" s="45">
        <v>0.4150390625</v>
      </c>
      <c r="U69" s="45">
        <v>0.4150390625</v>
      </c>
      <c r="V69" s="45">
        <v>0.4150390625</v>
      </c>
      <c r="W69" s="45">
        <v>0.408935546875</v>
      </c>
      <c r="X69" s="45">
        <v>0.408935546875</v>
      </c>
      <c r="Y69" s="45">
        <v>0.408935546875</v>
      </c>
      <c r="Z69" s="45">
        <v>0.408935546875</v>
      </c>
      <c r="AA69" s="45">
        <v>0.40283203125</v>
      </c>
      <c r="AB69" s="45">
        <v>0.40283203125</v>
      </c>
      <c r="AC69" s="45">
        <v>0.40283203125</v>
      </c>
      <c r="AD69" s="45">
        <v>0.396728515625</v>
      </c>
      <c r="AE69" s="45">
        <v>0.396728515625</v>
      </c>
      <c r="AF69" s="45">
        <v>0.396728515625</v>
      </c>
      <c r="AG69" s="45">
        <v>0.396728515625</v>
      </c>
      <c r="AH69" s="45">
        <v>0.390625</v>
      </c>
      <c r="AI69" s="72">
        <v>0.384521484375</v>
      </c>
    </row>
    <row r="70" spans="1:35" ht="13.5" thickBot="1" x14ac:dyDescent="0.35">
      <c r="A70" s="102"/>
      <c r="B70" s="38">
        <v>19.5</v>
      </c>
      <c r="C70" s="69">
        <v>0.433349609375</v>
      </c>
      <c r="D70" s="45">
        <v>0.42724609375</v>
      </c>
      <c r="E70" s="45">
        <v>0.42724609375</v>
      </c>
      <c r="F70" s="45">
        <v>0.421142578125</v>
      </c>
      <c r="G70" s="45">
        <v>0.421142578125</v>
      </c>
      <c r="H70" s="45">
        <v>0.421142578125</v>
      </c>
      <c r="I70" s="45">
        <v>0.421142578125</v>
      </c>
      <c r="J70" s="45">
        <v>0.4150390625</v>
      </c>
      <c r="K70" s="45">
        <v>0.408935546875</v>
      </c>
      <c r="L70" s="45">
        <v>0.408935546875</v>
      </c>
      <c r="M70" s="45">
        <v>0.408935546875</v>
      </c>
      <c r="N70" s="45">
        <v>0.40283203125</v>
      </c>
      <c r="O70" s="45">
        <v>0.40283203125</v>
      </c>
      <c r="P70" s="45">
        <v>0.396728515625</v>
      </c>
      <c r="Q70" s="45">
        <v>0.390625</v>
      </c>
      <c r="R70" s="45">
        <v>0.390625</v>
      </c>
      <c r="S70" s="45">
        <v>0.390625</v>
      </c>
      <c r="T70" s="45">
        <v>0.384521484375</v>
      </c>
      <c r="U70" s="45">
        <v>0.384521484375</v>
      </c>
      <c r="V70" s="45">
        <v>0.384521484375</v>
      </c>
      <c r="W70" s="45">
        <v>0.37841796875</v>
      </c>
      <c r="X70" s="45">
        <v>0.37841796875</v>
      </c>
      <c r="Y70" s="45">
        <v>0.37841796875</v>
      </c>
      <c r="Z70" s="45">
        <v>0.372314453125</v>
      </c>
      <c r="AA70" s="45">
        <v>0.372314453125</v>
      </c>
      <c r="AB70" s="45">
        <v>0.3662109375</v>
      </c>
      <c r="AC70" s="45">
        <v>0.3662109375</v>
      </c>
      <c r="AD70" s="45">
        <v>0.3662109375</v>
      </c>
      <c r="AE70" s="45">
        <v>0.360107421875</v>
      </c>
      <c r="AF70" s="45">
        <v>0.360107421875</v>
      </c>
      <c r="AG70" s="45">
        <v>0.35400390625</v>
      </c>
      <c r="AH70" s="45">
        <v>0.347900390625</v>
      </c>
      <c r="AI70" s="72">
        <v>0.347900390625</v>
      </c>
    </row>
    <row r="71" spans="1:35" ht="13.5" thickBot="1" x14ac:dyDescent="0.35">
      <c r="A71" s="102"/>
      <c r="B71" s="38">
        <v>20</v>
      </c>
      <c r="C71" s="69">
        <v>0.4150390625</v>
      </c>
      <c r="D71" s="45">
        <v>0.4150390625</v>
      </c>
      <c r="E71" s="45">
        <v>0.408935546875</v>
      </c>
      <c r="F71" s="45">
        <v>0.408935546875</v>
      </c>
      <c r="G71" s="45">
        <v>0.40283203125</v>
      </c>
      <c r="H71" s="45">
        <v>0.40283203125</v>
      </c>
      <c r="I71" s="45">
        <v>0.40283203125</v>
      </c>
      <c r="J71" s="45">
        <v>0.396728515625</v>
      </c>
      <c r="K71" s="45">
        <v>0.390625</v>
      </c>
      <c r="L71" s="45">
        <v>0.390625</v>
      </c>
      <c r="M71" s="45">
        <v>0.384521484375</v>
      </c>
      <c r="N71" s="45">
        <v>0.37841796875</v>
      </c>
      <c r="O71" s="45">
        <v>0.37841796875</v>
      </c>
      <c r="P71" s="45">
        <v>0.372314453125</v>
      </c>
      <c r="Q71" s="45">
        <v>0.3662109375</v>
      </c>
      <c r="R71" s="45">
        <v>0.3662109375</v>
      </c>
      <c r="S71" s="45">
        <v>0.360107421875</v>
      </c>
      <c r="T71" s="45">
        <v>0.360107421875</v>
      </c>
      <c r="U71" s="45">
        <v>0.360107421875</v>
      </c>
      <c r="V71" s="45">
        <v>0.35400390625</v>
      </c>
      <c r="W71" s="45">
        <v>0.347900390625</v>
      </c>
      <c r="X71" s="45">
        <v>0.347900390625</v>
      </c>
      <c r="Y71" s="45">
        <v>0.347900390625</v>
      </c>
      <c r="Z71" s="45">
        <v>0.341796875</v>
      </c>
      <c r="AA71" s="45">
        <v>0.341796875</v>
      </c>
      <c r="AB71" s="45">
        <v>0.335693359375</v>
      </c>
      <c r="AC71" s="45">
        <v>0.32958984375</v>
      </c>
      <c r="AD71" s="45">
        <v>0.32958984375</v>
      </c>
      <c r="AE71" s="45">
        <v>0.323486328125</v>
      </c>
      <c r="AF71" s="45">
        <v>0.323486328125</v>
      </c>
      <c r="AG71" s="45">
        <v>0.3173828125</v>
      </c>
      <c r="AH71" s="45">
        <v>0.311279296875</v>
      </c>
      <c r="AI71" s="72">
        <v>0.311279296875</v>
      </c>
    </row>
    <row r="72" spans="1:35" ht="13.5" thickBot="1" x14ac:dyDescent="0.35">
      <c r="A72" s="103"/>
      <c r="B72" s="38">
        <v>20.5</v>
      </c>
      <c r="C72" s="70">
        <v>0.396728515625</v>
      </c>
      <c r="D72" s="71">
        <v>0.390625</v>
      </c>
      <c r="E72" s="71">
        <v>0.390625</v>
      </c>
      <c r="F72" s="71">
        <v>0.384521484375</v>
      </c>
      <c r="G72" s="71">
        <v>0.37841796875</v>
      </c>
      <c r="H72" s="71">
        <v>0.37841796875</v>
      </c>
      <c r="I72" s="71">
        <v>0.372314453125</v>
      </c>
      <c r="J72" s="71">
        <v>0.3662109375</v>
      </c>
      <c r="K72" s="71">
        <v>0.3662109375</v>
      </c>
      <c r="L72" s="71">
        <v>0.360107421875</v>
      </c>
      <c r="M72" s="71">
        <v>0.35400390625</v>
      </c>
      <c r="N72" s="71">
        <v>0.347900390625</v>
      </c>
      <c r="O72" s="71">
        <v>0.347900390625</v>
      </c>
      <c r="P72" s="71">
        <v>0.341796875</v>
      </c>
      <c r="Q72" s="71">
        <v>0.335693359375</v>
      </c>
      <c r="R72" s="71">
        <v>0.335693359375</v>
      </c>
      <c r="S72" s="71">
        <v>0.32958984375</v>
      </c>
      <c r="T72" s="71">
        <v>0.323486328125</v>
      </c>
      <c r="U72" s="71">
        <v>0.323486328125</v>
      </c>
      <c r="V72" s="71">
        <v>0.3173828125</v>
      </c>
      <c r="W72" s="71">
        <v>0.311279296875</v>
      </c>
      <c r="X72" s="71">
        <v>0.311279296875</v>
      </c>
      <c r="Y72" s="71">
        <v>0.30517578125</v>
      </c>
      <c r="Z72" s="71">
        <v>0.299072265625</v>
      </c>
      <c r="AA72" s="71">
        <v>0.299072265625</v>
      </c>
      <c r="AB72" s="71">
        <v>0.29296875</v>
      </c>
      <c r="AC72" s="71">
        <v>0.286865234375</v>
      </c>
      <c r="AD72" s="71">
        <v>0.28076171875</v>
      </c>
      <c r="AE72" s="71">
        <v>0.28076171875</v>
      </c>
      <c r="AF72" s="71">
        <v>0.274658203125</v>
      </c>
      <c r="AG72" s="71">
        <v>0.2685546875</v>
      </c>
      <c r="AH72" s="71">
        <v>0.2685546875</v>
      </c>
      <c r="AI72" s="73">
        <v>0.262451171875</v>
      </c>
    </row>
    <row r="73" spans="1:35" ht="13.5" thickBot="1" x14ac:dyDescent="0.35"/>
    <row r="74" spans="1:35" s="36" customFormat="1" ht="13.5" thickBot="1" x14ac:dyDescent="0.35">
      <c r="A74" s="46" t="s">
        <v>16</v>
      </c>
      <c r="B74" s="29" t="s">
        <v>3</v>
      </c>
      <c r="C74" s="88" t="s">
        <v>1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0"/>
    </row>
    <row r="75" spans="1:35" s="36" customFormat="1" ht="13.5" thickBot="1" x14ac:dyDescent="0.35">
      <c r="A75" s="47"/>
      <c r="B75" s="48" t="s">
        <v>18</v>
      </c>
      <c r="C75" s="49">
        <v>0</v>
      </c>
      <c r="D75" s="29">
        <v>5</v>
      </c>
      <c r="E75" s="29">
        <v>10</v>
      </c>
      <c r="F75" s="29">
        <v>15</v>
      </c>
      <c r="G75" s="29">
        <v>20</v>
      </c>
      <c r="H75" s="29">
        <v>25</v>
      </c>
      <c r="I75" s="29">
        <v>30</v>
      </c>
      <c r="J75" s="29">
        <v>35</v>
      </c>
      <c r="K75" s="29">
        <v>40</v>
      </c>
      <c r="L75" s="29">
        <v>45</v>
      </c>
      <c r="M75" s="29">
        <v>50</v>
      </c>
      <c r="N75" s="29">
        <v>55</v>
      </c>
      <c r="O75" s="29">
        <v>60</v>
      </c>
      <c r="P75" s="29">
        <v>65</v>
      </c>
      <c r="Q75" s="29">
        <v>70</v>
      </c>
      <c r="R75" s="29">
        <v>75</v>
      </c>
      <c r="S75" s="29">
        <v>80</v>
      </c>
    </row>
    <row r="76" spans="1:35" ht="13.5" thickBot="1" x14ac:dyDescent="0.35">
      <c r="A76" s="91" t="s">
        <v>17</v>
      </c>
      <c r="B76" s="38">
        <v>4.5</v>
      </c>
      <c r="C76" s="74">
        <v>0</v>
      </c>
      <c r="D76" s="62">
        <v>0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3">
        <v>0</v>
      </c>
    </row>
    <row r="77" spans="1:35" ht="13.5" thickBot="1" x14ac:dyDescent="0.35">
      <c r="A77" s="92"/>
      <c r="B77" s="38">
        <v>5</v>
      </c>
      <c r="C77" s="6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65">
        <v>0</v>
      </c>
    </row>
    <row r="78" spans="1:35" ht="13.5" thickBot="1" x14ac:dyDescent="0.35">
      <c r="A78" s="92"/>
      <c r="B78" s="38">
        <v>5.5</v>
      </c>
      <c r="C78" s="6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65">
        <v>0</v>
      </c>
    </row>
    <row r="79" spans="1:35" ht="13.5" thickBot="1" x14ac:dyDescent="0.35">
      <c r="A79" s="92"/>
      <c r="B79" s="38">
        <v>6</v>
      </c>
      <c r="C79" s="69">
        <v>1.7519410259999999</v>
      </c>
      <c r="D79" s="39">
        <v>1.7703880890000001</v>
      </c>
      <c r="E79" s="39">
        <v>1.788835153</v>
      </c>
      <c r="F79" s="39">
        <v>1.807282217</v>
      </c>
      <c r="G79" s="39">
        <v>1.8257292810000001</v>
      </c>
      <c r="H79" s="39">
        <v>1.8441763449999999</v>
      </c>
      <c r="I79" s="39">
        <v>1.8626234079999999</v>
      </c>
      <c r="J79" s="39">
        <v>1.881070472</v>
      </c>
      <c r="K79" s="39">
        <v>1.8995175360000001</v>
      </c>
      <c r="L79" s="39">
        <v>1.9179645999999999</v>
      </c>
      <c r="M79" s="39">
        <v>1.936411664</v>
      </c>
      <c r="N79" s="39">
        <v>1.954858727</v>
      </c>
      <c r="O79" s="39">
        <v>1.973305791</v>
      </c>
      <c r="P79" s="39">
        <v>1.9917528550000001</v>
      </c>
      <c r="Q79" s="39">
        <v>2.0101999190000002</v>
      </c>
      <c r="R79" s="39">
        <v>2.0286469829999998</v>
      </c>
      <c r="S79" s="65">
        <v>2.0470940459999998</v>
      </c>
    </row>
    <row r="80" spans="1:35" ht="13.5" thickBot="1" x14ac:dyDescent="0.35">
      <c r="A80" s="92"/>
      <c r="B80" s="38">
        <v>6.5</v>
      </c>
      <c r="C80" s="69">
        <v>1.6700768500000001</v>
      </c>
      <c r="D80" s="39">
        <v>1.6864048979999999</v>
      </c>
      <c r="E80" s="39">
        <v>1.702732946</v>
      </c>
      <c r="F80" s="39">
        <v>1.7190609939999999</v>
      </c>
      <c r="G80" s="39">
        <v>1.735389042</v>
      </c>
      <c r="H80" s="39">
        <v>1.7517170900000001</v>
      </c>
      <c r="I80" s="39">
        <v>1.768045138</v>
      </c>
      <c r="J80" s="39">
        <v>1.7843731860000001</v>
      </c>
      <c r="K80" s="39">
        <v>1.8007012339999999</v>
      </c>
      <c r="L80" s="39">
        <v>1.817029282</v>
      </c>
      <c r="M80" s="39">
        <v>1.8333573299999999</v>
      </c>
      <c r="N80" s="39">
        <v>1.849685378</v>
      </c>
      <c r="O80" s="39">
        <v>1.8660134260000001</v>
      </c>
      <c r="P80" s="39">
        <v>1.882341474</v>
      </c>
      <c r="Q80" s="39">
        <v>1.8986695220000001</v>
      </c>
      <c r="R80" s="39">
        <v>1.9149975699999999</v>
      </c>
      <c r="S80" s="65">
        <v>1.931325618</v>
      </c>
    </row>
    <row r="81" spans="1:19" ht="13.5" thickBot="1" x14ac:dyDescent="0.35">
      <c r="A81" s="92"/>
      <c r="B81" s="38">
        <v>7</v>
      </c>
      <c r="C81" s="69">
        <v>1.5876485</v>
      </c>
      <c r="D81" s="39">
        <v>1.602071853</v>
      </c>
      <c r="E81" s="39">
        <v>1.6164952050000001</v>
      </c>
      <c r="F81" s="39">
        <v>1.630918557</v>
      </c>
      <c r="G81" s="39">
        <v>1.6453419090000001</v>
      </c>
      <c r="H81" s="39">
        <v>1.6597652620000001</v>
      </c>
      <c r="I81" s="39">
        <v>1.674188614</v>
      </c>
      <c r="J81" s="39">
        <v>1.6886119660000001</v>
      </c>
      <c r="K81" s="39">
        <v>1.703035318</v>
      </c>
      <c r="L81" s="39">
        <v>1.7174586700000001</v>
      </c>
      <c r="M81" s="39">
        <v>1.731882023</v>
      </c>
      <c r="N81" s="39">
        <v>1.7463053749999999</v>
      </c>
      <c r="O81" s="39">
        <v>1.760728727</v>
      </c>
      <c r="P81" s="39">
        <v>1.7751520789999999</v>
      </c>
      <c r="Q81" s="39">
        <v>1.789575431</v>
      </c>
      <c r="R81" s="39">
        <v>1.803998784</v>
      </c>
      <c r="S81" s="65">
        <v>1.8184221359999999</v>
      </c>
    </row>
    <row r="82" spans="1:19" ht="13.5" thickBot="1" x14ac:dyDescent="0.35">
      <c r="A82" s="92"/>
      <c r="B82" s="38">
        <v>7.5</v>
      </c>
      <c r="C82" s="69">
        <v>1.5050651310000001</v>
      </c>
      <c r="D82" s="39">
        <v>1.5177850420000001</v>
      </c>
      <c r="E82" s="39">
        <v>1.530504952</v>
      </c>
      <c r="F82" s="39">
        <v>1.543224862</v>
      </c>
      <c r="G82" s="39">
        <v>1.5559447719999999</v>
      </c>
      <c r="H82" s="39">
        <v>1.5686646820000001</v>
      </c>
      <c r="I82" s="39">
        <v>1.581384592</v>
      </c>
      <c r="J82" s="39">
        <v>1.5941045030000001</v>
      </c>
      <c r="K82" s="39">
        <v>1.606824413</v>
      </c>
      <c r="L82" s="39">
        <v>1.619544323</v>
      </c>
      <c r="M82" s="39">
        <v>1.6322642329999999</v>
      </c>
      <c r="N82" s="39">
        <v>1.6449841430000001</v>
      </c>
      <c r="O82" s="39">
        <v>1.657704053</v>
      </c>
      <c r="P82" s="39">
        <v>1.670423964</v>
      </c>
      <c r="Q82" s="39">
        <v>1.683143874</v>
      </c>
      <c r="R82" s="39">
        <v>1.6958637839999999</v>
      </c>
      <c r="S82" s="65">
        <v>1.7085836940000001</v>
      </c>
    </row>
    <row r="83" spans="1:19" ht="13.5" thickBot="1" x14ac:dyDescent="0.35">
      <c r="A83" s="92"/>
      <c r="B83" s="38">
        <v>8</v>
      </c>
      <c r="C83" s="69">
        <v>1.4227358969999999</v>
      </c>
      <c r="D83" s="39">
        <v>1.433940553</v>
      </c>
      <c r="E83" s="39">
        <v>1.4451452090000001</v>
      </c>
      <c r="F83" s="39">
        <v>1.4563498640000001</v>
      </c>
      <c r="G83" s="39">
        <v>1.46755452</v>
      </c>
      <c r="H83" s="39">
        <v>1.478759175</v>
      </c>
      <c r="I83" s="39">
        <v>1.4899638310000001</v>
      </c>
      <c r="J83" s="39">
        <v>1.5011684869999999</v>
      </c>
      <c r="K83" s="39">
        <v>1.5123731419999999</v>
      </c>
      <c r="L83" s="39">
        <v>1.523577798</v>
      </c>
      <c r="M83" s="39">
        <v>1.534782453</v>
      </c>
      <c r="N83" s="39">
        <v>1.5459871089999999</v>
      </c>
      <c r="O83" s="39">
        <v>1.557191765</v>
      </c>
      <c r="P83" s="39">
        <v>1.56839642</v>
      </c>
      <c r="Q83" s="39">
        <v>1.5796010760000001</v>
      </c>
      <c r="R83" s="39">
        <v>1.5908057309999999</v>
      </c>
      <c r="S83" s="65">
        <v>1.602010387</v>
      </c>
    </row>
    <row r="84" spans="1:19" ht="13.5" thickBot="1" x14ac:dyDescent="0.35">
      <c r="A84" s="92"/>
      <c r="B84" s="38">
        <v>8.5</v>
      </c>
      <c r="C84" s="69">
        <v>1.3410699530000001</v>
      </c>
      <c r="D84" s="39">
        <v>1.3509344750000001</v>
      </c>
      <c r="E84" s="39">
        <v>1.3607989979999999</v>
      </c>
      <c r="F84" s="39">
        <v>1.3706635199999999</v>
      </c>
      <c r="G84" s="39">
        <v>1.3805280419999999</v>
      </c>
      <c r="H84" s="39">
        <v>1.3903925640000001</v>
      </c>
      <c r="I84" s="39">
        <v>1.4002570860000001</v>
      </c>
      <c r="J84" s="39">
        <v>1.4101216080000001</v>
      </c>
      <c r="K84" s="39">
        <v>1.4199861309999999</v>
      </c>
      <c r="L84" s="39">
        <v>1.4298506529999999</v>
      </c>
      <c r="M84" s="39">
        <v>1.4397151749999999</v>
      </c>
      <c r="N84" s="39">
        <v>1.4495796969999999</v>
      </c>
      <c r="O84" s="39">
        <v>1.4594442190000001</v>
      </c>
      <c r="P84" s="39">
        <v>1.4693087410000001</v>
      </c>
      <c r="Q84" s="39">
        <v>1.4791732630000001</v>
      </c>
      <c r="R84" s="39">
        <v>1.4890377859999999</v>
      </c>
      <c r="S84" s="65">
        <v>1.4989023079999999</v>
      </c>
    </row>
    <row r="85" spans="1:19" ht="13.5" thickBot="1" x14ac:dyDescent="0.35">
      <c r="A85" s="92"/>
      <c r="B85" s="38">
        <v>9</v>
      </c>
      <c r="C85" s="69">
        <v>1.260476454</v>
      </c>
      <c r="D85" s="39">
        <v>1.269162897</v>
      </c>
      <c r="E85" s="39">
        <v>1.277849341</v>
      </c>
      <c r="F85" s="39">
        <v>1.286535784</v>
      </c>
      <c r="G85" s="39">
        <v>1.2952222280000001</v>
      </c>
      <c r="H85" s="39">
        <v>1.3039086710000001</v>
      </c>
      <c r="I85" s="39">
        <v>1.3125951149999999</v>
      </c>
      <c r="J85" s="39">
        <v>1.321281559</v>
      </c>
      <c r="K85" s="39">
        <v>1.329968002</v>
      </c>
      <c r="L85" s="39">
        <v>1.3386544460000001</v>
      </c>
      <c r="M85" s="39">
        <v>1.347340889</v>
      </c>
      <c r="N85" s="39">
        <v>1.3560273329999999</v>
      </c>
      <c r="O85" s="39">
        <v>1.3647137760000001</v>
      </c>
      <c r="P85" s="39">
        <v>1.3734002199999999</v>
      </c>
      <c r="Q85" s="39">
        <v>1.3820866629999999</v>
      </c>
      <c r="R85" s="39">
        <v>1.390773107</v>
      </c>
      <c r="S85" s="65">
        <v>1.3994595510000001</v>
      </c>
    </row>
    <row r="86" spans="1:19" ht="13.5" thickBot="1" x14ac:dyDescent="0.35">
      <c r="A86" s="92"/>
      <c r="B86" s="38">
        <v>9.5</v>
      </c>
      <c r="C86" s="69">
        <v>1.1813645530000001</v>
      </c>
      <c r="D86" s="39">
        <v>1.1890219070000001</v>
      </c>
      <c r="E86" s="39">
        <v>1.19667926</v>
      </c>
      <c r="F86" s="39">
        <v>1.204336614</v>
      </c>
      <c r="G86" s="39">
        <v>1.2119939669999999</v>
      </c>
      <c r="H86" s="39">
        <v>1.219651321</v>
      </c>
      <c r="I86" s="39">
        <v>1.2273086740000001</v>
      </c>
      <c r="J86" s="39">
        <v>1.2349660280000001</v>
      </c>
      <c r="K86" s="39">
        <v>1.242623381</v>
      </c>
      <c r="L86" s="39">
        <v>1.250280735</v>
      </c>
      <c r="M86" s="39">
        <v>1.257938088</v>
      </c>
      <c r="N86" s="39">
        <v>1.265595442</v>
      </c>
      <c r="O86" s="39">
        <v>1.2732527950000001</v>
      </c>
      <c r="P86" s="39">
        <v>1.2809101490000001</v>
      </c>
      <c r="Q86" s="39">
        <v>1.288567502</v>
      </c>
      <c r="R86" s="39">
        <v>1.296224856</v>
      </c>
      <c r="S86" s="65">
        <v>1.303882209</v>
      </c>
    </row>
    <row r="87" spans="1:19" ht="13.5" thickBot="1" x14ac:dyDescent="0.35">
      <c r="A87" s="92"/>
      <c r="B87" s="38">
        <v>10</v>
      </c>
      <c r="C87" s="69">
        <v>1.104143407</v>
      </c>
      <c r="D87" s="39">
        <v>1.110907592</v>
      </c>
      <c r="E87" s="39">
        <v>1.1176717780000001</v>
      </c>
      <c r="F87" s="39">
        <v>1.1244359639999999</v>
      </c>
      <c r="G87" s="39">
        <v>1.1312001490000001</v>
      </c>
      <c r="H87" s="39">
        <v>1.1379643349999999</v>
      </c>
      <c r="I87" s="39">
        <v>1.144728521</v>
      </c>
      <c r="J87" s="39">
        <v>1.151492706</v>
      </c>
      <c r="K87" s="39">
        <v>1.158256892</v>
      </c>
      <c r="L87" s="39">
        <v>1.1650210780000001</v>
      </c>
      <c r="M87" s="39">
        <v>1.1717852639999999</v>
      </c>
      <c r="N87" s="39">
        <v>1.1785494489999999</v>
      </c>
      <c r="O87" s="39">
        <v>1.185313635</v>
      </c>
      <c r="P87" s="39">
        <v>1.192077821</v>
      </c>
      <c r="Q87" s="39">
        <v>1.198842006</v>
      </c>
      <c r="R87" s="39">
        <v>1.2056061920000001</v>
      </c>
      <c r="S87" s="65">
        <v>1.2123703779999999</v>
      </c>
    </row>
    <row r="88" spans="1:19" ht="13.5" thickBot="1" x14ac:dyDescent="0.35">
      <c r="A88" s="92"/>
      <c r="B88" s="38">
        <v>10.5</v>
      </c>
      <c r="C88" s="69">
        <v>1.029222168</v>
      </c>
      <c r="D88" s="39">
        <v>1.0352160420000001</v>
      </c>
      <c r="E88" s="39">
        <v>1.0412099159999999</v>
      </c>
      <c r="F88" s="39">
        <v>1.04720379</v>
      </c>
      <c r="G88" s="39">
        <v>1.053197664</v>
      </c>
      <c r="H88" s="39">
        <v>1.0591915380000001</v>
      </c>
      <c r="I88" s="39">
        <v>1.0651854110000001</v>
      </c>
      <c r="J88" s="39">
        <v>1.0711792849999999</v>
      </c>
      <c r="K88" s="39">
        <v>1.077173159</v>
      </c>
      <c r="L88" s="39">
        <v>1.0831670330000001</v>
      </c>
      <c r="M88" s="39">
        <v>1.0891609069999999</v>
      </c>
      <c r="N88" s="39">
        <v>1.095154781</v>
      </c>
      <c r="O88" s="39">
        <v>1.101148655</v>
      </c>
      <c r="P88" s="39">
        <v>1.107142528</v>
      </c>
      <c r="Q88" s="39">
        <v>1.1131364020000001</v>
      </c>
      <c r="R88" s="39">
        <v>1.1191302759999999</v>
      </c>
      <c r="S88" s="65">
        <v>1.12512415</v>
      </c>
    </row>
    <row r="89" spans="1:19" ht="13.5" thickBot="1" x14ac:dyDescent="0.35">
      <c r="A89" s="92"/>
      <c r="B89" s="38">
        <v>11</v>
      </c>
      <c r="C89" s="69">
        <v>0.957009993</v>
      </c>
      <c r="D89" s="39">
        <v>0.96234334499999996</v>
      </c>
      <c r="E89" s="39">
        <v>0.96767669599999995</v>
      </c>
      <c r="F89" s="39">
        <v>0.97301004800000002</v>
      </c>
      <c r="G89" s="39">
        <v>0.97834339999999997</v>
      </c>
      <c r="H89" s="39">
        <v>0.98367675099999996</v>
      </c>
      <c r="I89" s="39">
        <v>0.98901010300000003</v>
      </c>
      <c r="J89" s="39">
        <v>0.99434345499999999</v>
      </c>
      <c r="K89" s="39">
        <v>0.99967680599999997</v>
      </c>
      <c r="L89" s="39">
        <v>1.0050101579999999</v>
      </c>
      <c r="M89" s="39">
        <v>1.01034351</v>
      </c>
      <c r="N89" s="39">
        <v>1.015676861</v>
      </c>
      <c r="O89" s="39">
        <v>1.0210102130000001</v>
      </c>
      <c r="P89" s="39">
        <v>1.0263435649999999</v>
      </c>
      <c r="Q89" s="39">
        <v>1.0316769160000001</v>
      </c>
      <c r="R89" s="39">
        <v>1.037010268</v>
      </c>
      <c r="S89" s="65">
        <v>1.04234362</v>
      </c>
    </row>
    <row r="90" spans="1:19" ht="13.5" thickBot="1" x14ac:dyDescent="0.35">
      <c r="A90" s="92"/>
      <c r="B90" s="38">
        <v>11.5</v>
      </c>
      <c r="C90" s="69">
        <v>0.88791603600000002</v>
      </c>
      <c r="D90" s="39">
        <v>0.89268558799999997</v>
      </c>
      <c r="E90" s="39">
        <v>0.89745514100000001</v>
      </c>
      <c r="F90" s="39">
        <v>0.90222469400000005</v>
      </c>
      <c r="G90" s="39">
        <v>0.90699424699999998</v>
      </c>
      <c r="H90" s="39">
        <v>0.91176380000000001</v>
      </c>
      <c r="I90" s="39">
        <v>0.91653335300000005</v>
      </c>
      <c r="J90" s="39">
        <v>0.92130290500000001</v>
      </c>
      <c r="K90" s="39">
        <v>0.92607245800000004</v>
      </c>
      <c r="L90" s="39">
        <v>0.93084201099999997</v>
      </c>
      <c r="M90" s="39">
        <v>0.93561156400000001</v>
      </c>
      <c r="N90" s="39">
        <v>0.94038111700000004</v>
      </c>
      <c r="O90" s="39">
        <v>0.94515066999999997</v>
      </c>
      <c r="P90" s="39">
        <v>0.94992022200000004</v>
      </c>
      <c r="Q90" s="39">
        <v>0.95468977499999996</v>
      </c>
      <c r="R90" s="39">
        <v>0.959459328</v>
      </c>
      <c r="S90" s="65">
        <v>0.96422888100000004</v>
      </c>
    </row>
    <row r="91" spans="1:19" ht="13.5" thickBot="1" x14ac:dyDescent="0.35">
      <c r="A91" s="92"/>
      <c r="B91" s="38">
        <v>12</v>
      </c>
      <c r="C91" s="69">
        <v>0.82234945100000001</v>
      </c>
      <c r="D91" s="39">
        <v>0.82663886200000003</v>
      </c>
      <c r="E91" s="39">
        <v>0.83092827300000005</v>
      </c>
      <c r="F91" s="39">
        <v>0.83521768399999996</v>
      </c>
      <c r="G91" s="39">
        <v>0.83950709499999998</v>
      </c>
      <c r="H91" s="39">
        <v>0.843796506</v>
      </c>
      <c r="I91" s="39">
        <v>0.84808591700000002</v>
      </c>
      <c r="J91" s="39">
        <v>0.85237532800000004</v>
      </c>
      <c r="K91" s="39">
        <v>0.85666473899999995</v>
      </c>
      <c r="L91" s="39">
        <v>0.86095414999999997</v>
      </c>
      <c r="M91" s="39">
        <v>0.86524356099999999</v>
      </c>
      <c r="N91" s="39">
        <v>0.86953297200000002</v>
      </c>
      <c r="O91" s="39">
        <v>0.87382238300000004</v>
      </c>
      <c r="P91" s="39">
        <v>0.87811179399999995</v>
      </c>
      <c r="Q91" s="39">
        <v>0.88240120499999997</v>
      </c>
      <c r="R91" s="39">
        <v>0.88669061599999999</v>
      </c>
      <c r="S91" s="65">
        <v>0.89098002700000001</v>
      </c>
    </row>
    <row r="92" spans="1:19" ht="13.5" thickBot="1" x14ac:dyDescent="0.35">
      <c r="A92" s="92"/>
      <c r="B92" s="38">
        <v>12.5</v>
      </c>
      <c r="C92" s="69">
        <v>0.76071939200000005</v>
      </c>
      <c r="D92" s="39">
        <v>0.76459925200000001</v>
      </c>
      <c r="E92" s="39">
        <v>0.76847911300000005</v>
      </c>
      <c r="F92" s="39">
        <v>0.772358973</v>
      </c>
      <c r="G92" s="39">
        <v>0.77623883299999996</v>
      </c>
      <c r="H92" s="39">
        <v>0.78011869300000003</v>
      </c>
      <c r="I92" s="39">
        <v>0.78399855299999999</v>
      </c>
      <c r="J92" s="39">
        <v>0.78787841300000006</v>
      </c>
      <c r="K92" s="39">
        <v>0.79175827300000001</v>
      </c>
      <c r="L92" s="39">
        <v>0.79563813299999997</v>
      </c>
      <c r="M92" s="39">
        <v>0.79951799300000004</v>
      </c>
      <c r="N92" s="39">
        <v>0.803397853</v>
      </c>
      <c r="O92" s="39">
        <v>0.80727771299999995</v>
      </c>
      <c r="P92" s="39">
        <v>0.81115757300000002</v>
      </c>
      <c r="Q92" s="39">
        <v>0.81503743299999998</v>
      </c>
      <c r="R92" s="39">
        <v>0.81891729300000005</v>
      </c>
      <c r="S92" s="65">
        <v>0.822797153</v>
      </c>
    </row>
    <row r="93" spans="1:19" ht="13.5" thickBot="1" x14ac:dyDescent="0.35">
      <c r="A93" s="92"/>
      <c r="B93" s="38">
        <v>13</v>
      </c>
      <c r="C93" s="69">
        <v>0.70343501600000002</v>
      </c>
      <c r="D93" s="39">
        <v>0.70696284899999995</v>
      </c>
      <c r="E93" s="39">
        <v>0.71049068299999996</v>
      </c>
      <c r="F93" s="39">
        <v>0.71401851599999999</v>
      </c>
      <c r="G93" s="39">
        <v>0.71754635</v>
      </c>
      <c r="H93" s="39">
        <v>0.72107418300000004</v>
      </c>
      <c r="I93" s="39">
        <v>0.72460201700000004</v>
      </c>
      <c r="J93" s="39">
        <v>0.72812984999999997</v>
      </c>
      <c r="K93" s="39">
        <v>0.73165768399999997</v>
      </c>
      <c r="L93" s="39">
        <v>0.73518551700000001</v>
      </c>
      <c r="M93" s="39">
        <v>0.73871335100000002</v>
      </c>
      <c r="N93" s="39">
        <v>0.74224118400000005</v>
      </c>
      <c r="O93" s="39">
        <v>0.74576901799999995</v>
      </c>
      <c r="P93" s="39">
        <v>0.74929685099999999</v>
      </c>
      <c r="Q93" s="39">
        <v>0.75282468499999999</v>
      </c>
      <c r="R93" s="39">
        <v>0.75635251800000003</v>
      </c>
      <c r="S93" s="65">
        <v>0.75988035200000004</v>
      </c>
    </row>
    <row r="94" spans="1:19" ht="13.5" thickBot="1" x14ac:dyDescent="0.35">
      <c r="A94" s="92"/>
      <c r="B94" s="38">
        <v>13.5</v>
      </c>
      <c r="C94" s="69">
        <v>0.65090547600000004</v>
      </c>
      <c r="D94" s="39">
        <v>0.65412574099999998</v>
      </c>
      <c r="E94" s="39">
        <v>0.65734600600000004</v>
      </c>
      <c r="F94" s="39">
        <v>0.66056627099999998</v>
      </c>
      <c r="G94" s="39">
        <v>0.66378653600000004</v>
      </c>
      <c r="H94" s="39">
        <v>0.66700680099999998</v>
      </c>
      <c r="I94" s="39">
        <v>0.67022706600000004</v>
      </c>
      <c r="J94" s="39">
        <v>0.67344733099999998</v>
      </c>
      <c r="K94" s="39">
        <v>0.67666759700000001</v>
      </c>
      <c r="L94" s="39">
        <v>0.67988786199999995</v>
      </c>
      <c r="M94" s="39">
        <v>0.68310812700000001</v>
      </c>
      <c r="N94" s="39">
        <v>0.68632839199999995</v>
      </c>
      <c r="O94" s="39">
        <v>0.68954865700000001</v>
      </c>
      <c r="P94" s="39">
        <v>0.69276892199999995</v>
      </c>
      <c r="Q94" s="39">
        <v>0.69598918700000001</v>
      </c>
      <c r="R94" s="39">
        <v>0.69920945199999995</v>
      </c>
      <c r="S94" s="65">
        <v>0.70242971700000001</v>
      </c>
    </row>
    <row r="95" spans="1:19" ht="13.5" thickBot="1" x14ac:dyDescent="0.35">
      <c r="A95" s="92"/>
      <c r="B95" s="38">
        <v>14</v>
      </c>
      <c r="C95" s="69">
        <v>0.60353992700000003</v>
      </c>
      <c r="D95" s="39">
        <v>0.60648401500000004</v>
      </c>
      <c r="E95" s="39">
        <v>0.60942810400000003</v>
      </c>
      <c r="F95" s="39">
        <v>0.61237219200000004</v>
      </c>
      <c r="G95" s="39">
        <v>0.61531628100000002</v>
      </c>
      <c r="H95" s="39">
        <v>0.61826037</v>
      </c>
      <c r="I95" s="39">
        <v>0.62120445800000001</v>
      </c>
      <c r="J95" s="39">
        <v>0.624148547</v>
      </c>
      <c r="K95" s="39">
        <v>0.62709263500000001</v>
      </c>
      <c r="L95" s="39">
        <v>0.63003672399999999</v>
      </c>
      <c r="M95" s="39">
        <v>0.632980812</v>
      </c>
      <c r="N95" s="39">
        <v>0.63592490099999999</v>
      </c>
      <c r="O95" s="39">
        <v>0.638868989</v>
      </c>
      <c r="P95" s="39">
        <v>0.64181307799999998</v>
      </c>
      <c r="Q95" s="39">
        <v>0.64475716699999996</v>
      </c>
      <c r="R95" s="39">
        <v>0.64770125499999998</v>
      </c>
      <c r="S95" s="65">
        <v>0.65064534399999996</v>
      </c>
    </row>
    <row r="96" spans="1:19" ht="13.5" thickBot="1" x14ac:dyDescent="0.35">
      <c r="A96" s="92"/>
      <c r="B96" s="38">
        <v>14.5</v>
      </c>
      <c r="C96" s="69">
        <v>0.56174752299999997</v>
      </c>
      <c r="D96" s="39">
        <v>0.56443376099999998</v>
      </c>
      <c r="E96" s="39">
        <v>0.56711999800000001</v>
      </c>
      <c r="F96" s="39">
        <v>0.56980623600000002</v>
      </c>
      <c r="G96" s="39">
        <v>0.57249247400000003</v>
      </c>
      <c r="H96" s="39">
        <v>0.57517871099999995</v>
      </c>
      <c r="I96" s="39">
        <v>0.57786494899999996</v>
      </c>
      <c r="J96" s="39">
        <v>0.580551186</v>
      </c>
      <c r="K96" s="39">
        <v>0.583237424</v>
      </c>
      <c r="L96" s="39">
        <v>0.58592366200000001</v>
      </c>
      <c r="M96" s="39">
        <v>0.58860989900000005</v>
      </c>
      <c r="N96" s="39">
        <v>0.59129613700000005</v>
      </c>
      <c r="O96" s="39">
        <v>0.59398237399999998</v>
      </c>
      <c r="P96" s="39">
        <v>0.59666861199999999</v>
      </c>
      <c r="Q96" s="39">
        <v>0.59935484999999999</v>
      </c>
      <c r="R96" s="39">
        <v>0.60204108700000003</v>
      </c>
      <c r="S96" s="65">
        <v>0.60472732500000004</v>
      </c>
    </row>
    <row r="97" spans="1:35" ht="13.5" thickBot="1" x14ac:dyDescent="0.35">
      <c r="A97" s="92"/>
      <c r="B97" s="38">
        <v>15</v>
      </c>
      <c r="C97" s="69">
        <v>0.52593741999999999</v>
      </c>
      <c r="D97" s="39">
        <v>0.52837106599999994</v>
      </c>
      <c r="E97" s="39">
        <v>0.53080471200000001</v>
      </c>
      <c r="F97" s="39">
        <v>0.53323835799999997</v>
      </c>
      <c r="G97" s="39">
        <v>0.53567200400000003</v>
      </c>
      <c r="H97" s="39">
        <v>0.53810564900000002</v>
      </c>
      <c r="I97" s="39">
        <v>0.54053929499999998</v>
      </c>
      <c r="J97" s="39">
        <v>0.54297294100000004</v>
      </c>
      <c r="K97" s="39">
        <v>0.545406587</v>
      </c>
      <c r="L97" s="39">
        <v>0.54784023299999995</v>
      </c>
      <c r="M97" s="39">
        <v>0.55027387900000002</v>
      </c>
      <c r="N97" s="39">
        <v>0.55270752499999998</v>
      </c>
      <c r="O97" s="39">
        <v>0.55514117100000004</v>
      </c>
      <c r="P97" s="39">
        <v>0.557574817</v>
      </c>
      <c r="Q97" s="39">
        <v>0.56000846299999996</v>
      </c>
      <c r="R97" s="39">
        <v>0.56244210900000002</v>
      </c>
      <c r="S97" s="65">
        <v>0.56487575400000001</v>
      </c>
    </row>
    <row r="98" spans="1:35" ht="13.5" thickBot="1" x14ac:dyDescent="0.35">
      <c r="A98" s="92"/>
      <c r="B98" s="75">
        <v>15.5</v>
      </c>
      <c r="C98" s="69">
        <v>0.49651877100000003</v>
      </c>
      <c r="D98" s="39">
        <v>0.49869201899999999</v>
      </c>
      <c r="E98" s="39">
        <v>0.50086526600000003</v>
      </c>
      <c r="F98" s="39">
        <v>0.50303851300000002</v>
      </c>
      <c r="G98" s="39">
        <v>0.50521176000000001</v>
      </c>
      <c r="H98" s="39">
        <v>0.507385007</v>
      </c>
      <c r="I98" s="39">
        <v>0.50955825499999996</v>
      </c>
      <c r="J98" s="39">
        <v>0.51173150199999995</v>
      </c>
      <c r="K98" s="39">
        <v>0.51390474900000005</v>
      </c>
      <c r="L98" s="39">
        <v>0.51607799600000004</v>
      </c>
      <c r="M98" s="39">
        <v>0.51825124300000003</v>
      </c>
      <c r="N98" s="39">
        <v>0.52042449099999999</v>
      </c>
      <c r="O98" s="39">
        <v>0.52259773799999998</v>
      </c>
      <c r="P98" s="39">
        <v>0.52477098499999997</v>
      </c>
      <c r="Q98" s="39">
        <v>0.52694423199999996</v>
      </c>
      <c r="R98" s="39">
        <v>0.52911747899999995</v>
      </c>
      <c r="S98" s="65">
        <v>0.53129072700000002</v>
      </c>
    </row>
    <row r="99" spans="1:35" ht="13.5" thickBot="1" x14ac:dyDescent="0.35">
      <c r="A99" s="92"/>
      <c r="B99" s="38">
        <v>16</v>
      </c>
      <c r="C99" s="69">
        <v>0.47390073300000002</v>
      </c>
      <c r="D99" s="39">
        <v>0.47579270800000001</v>
      </c>
      <c r="E99" s="39">
        <v>0.477684683</v>
      </c>
      <c r="F99" s="39">
        <v>0.47957665799999999</v>
      </c>
      <c r="G99" s="39">
        <v>0.48146863299999998</v>
      </c>
      <c r="H99" s="39">
        <v>0.48336060800000002</v>
      </c>
      <c r="I99" s="39">
        <v>0.48525258399999999</v>
      </c>
      <c r="J99" s="39">
        <v>0.48714455899999998</v>
      </c>
      <c r="K99" s="39">
        <v>0.48903653400000002</v>
      </c>
      <c r="L99" s="39">
        <v>0.49092850900000001</v>
      </c>
      <c r="M99" s="39">
        <v>0.492820484</v>
      </c>
      <c r="N99" s="39">
        <v>0.49471245899999999</v>
      </c>
      <c r="O99" s="39">
        <v>0.49660443399999998</v>
      </c>
      <c r="P99" s="39">
        <v>0.49849641</v>
      </c>
      <c r="Q99" s="39">
        <v>0.50038838500000005</v>
      </c>
      <c r="R99" s="39">
        <v>0.50228035999999998</v>
      </c>
      <c r="S99" s="65">
        <v>0.50417233500000003</v>
      </c>
    </row>
    <row r="100" spans="1:35" ht="13.5" thickBot="1" x14ac:dyDescent="0.35">
      <c r="A100" s="92"/>
      <c r="B100" s="38">
        <v>16.5</v>
      </c>
      <c r="C100" s="69">
        <v>0.45849245799999999</v>
      </c>
      <c r="D100" s="39">
        <v>0.46006922099999997</v>
      </c>
      <c r="E100" s="39">
        <v>0.46164598499999998</v>
      </c>
      <c r="F100" s="39">
        <v>0.46322274800000002</v>
      </c>
      <c r="G100" s="39">
        <v>0.46479951200000003</v>
      </c>
      <c r="H100" s="39">
        <v>0.46637627500000001</v>
      </c>
      <c r="I100" s="39">
        <v>0.46795303900000002</v>
      </c>
      <c r="J100" s="39">
        <v>0.469529802</v>
      </c>
      <c r="K100" s="39">
        <v>0.471106566</v>
      </c>
      <c r="L100" s="39">
        <v>0.47268332899999999</v>
      </c>
      <c r="M100" s="39">
        <v>0.47426009299999999</v>
      </c>
      <c r="N100" s="39">
        <v>0.47583685599999997</v>
      </c>
      <c r="O100" s="39">
        <v>0.47741361999999998</v>
      </c>
      <c r="P100" s="39">
        <v>0.47899038300000002</v>
      </c>
      <c r="Q100" s="39">
        <v>0.48056714699999997</v>
      </c>
      <c r="R100" s="39">
        <v>0.48214391000000001</v>
      </c>
      <c r="S100" s="65">
        <v>0.48372067400000002</v>
      </c>
    </row>
    <row r="101" spans="1:35" ht="13.5" thickBot="1" x14ac:dyDescent="0.35">
      <c r="A101" s="92"/>
      <c r="B101" s="38">
        <v>17</v>
      </c>
      <c r="C101" s="69">
        <v>0.45070310200000002</v>
      </c>
      <c r="D101" s="39">
        <v>0.45191764800000001</v>
      </c>
      <c r="E101" s="39">
        <v>0.45313219399999999</v>
      </c>
      <c r="F101" s="39">
        <v>0.45434674000000003</v>
      </c>
      <c r="G101" s="39">
        <v>0.45556128600000001</v>
      </c>
      <c r="H101" s="39">
        <v>0.45677583199999999</v>
      </c>
      <c r="I101" s="39">
        <v>0.457990377</v>
      </c>
      <c r="J101" s="39">
        <v>0.45920492299999999</v>
      </c>
      <c r="K101" s="39">
        <v>0.46041946900000003</v>
      </c>
      <c r="L101" s="39">
        <v>0.46163401500000001</v>
      </c>
      <c r="M101" s="39">
        <v>0.46284856099999999</v>
      </c>
      <c r="N101" s="39">
        <v>0.46406310699999997</v>
      </c>
      <c r="O101" s="39">
        <v>0.46527765300000001</v>
      </c>
      <c r="P101" s="39">
        <v>0.466492199</v>
      </c>
      <c r="Q101" s="39">
        <v>0.46770674499999998</v>
      </c>
      <c r="R101" s="39">
        <v>0.46892128999999999</v>
      </c>
      <c r="S101" s="65">
        <v>0.47013583599999997</v>
      </c>
    </row>
    <row r="102" spans="1:35" ht="13.5" thickBot="1" x14ac:dyDescent="0.35">
      <c r="A102" s="92"/>
      <c r="B102" s="38">
        <v>17.5</v>
      </c>
      <c r="C102" s="69">
        <v>0.442913746</v>
      </c>
      <c r="D102" s="39">
        <v>0.44376607499999998</v>
      </c>
      <c r="E102" s="39">
        <v>0.444618403</v>
      </c>
      <c r="F102" s="39">
        <v>0.44547073199999998</v>
      </c>
      <c r="G102" s="39">
        <v>0.44632305999999999</v>
      </c>
      <c r="H102" s="39">
        <v>0.44717538899999998</v>
      </c>
      <c r="I102" s="39">
        <v>0.44802771499999999</v>
      </c>
      <c r="J102" s="39">
        <v>0.44888004399999998</v>
      </c>
      <c r="K102" s="39">
        <v>0.44973237199999999</v>
      </c>
      <c r="L102" s="39">
        <v>0.45058470099999998</v>
      </c>
      <c r="M102" s="39">
        <v>0.45143702899999999</v>
      </c>
      <c r="N102" s="39">
        <v>0.45228935799999997</v>
      </c>
      <c r="O102" s="39">
        <v>0.45314168599999999</v>
      </c>
      <c r="P102" s="39">
        <v>0.45399401499999997</v>
      </c>
      <c r="Q102" s="39">
        <v>0.45484634299999999</v>
      </c>
      <c r="R102" s="39">
        <v>0.45569866999999997</v>
      </c>
      <c r="S102" s="65">
        <v>0.45655099799999999</v>
      </c>
    </row>
    <row r="103" spans="1:35" ht="13.5" thickBot="1" x14ac:dyDescent="0.35">
      <c r="A103" s="92"/>
      <c r="B103" s="38">
        <v>18</v>
      </c>
      <c r="C103" s="69">
        <v>0.43512439000000003</v>
      </c>
      <c r="D103" s="39">
        <v>0.43561450200000001</v>
      </c>
      <c r="E103" s="39">
        <v>0.436104612</v>
      </c>
      <c r="F103" s="39">
        <v>0.43659472399999999</v>
      </c>
      <c r="G103" s="39">
        <v>0.43708483399999998</v>
      </c>
      <c r="H103" s="39">
        <v>0.43757494600000002</v>
      </c>
      <c r="I103" s="39">
        <v>0.43806505299999998</v>
      </c>
      <c r="J103" s="39">
        <v>0.43855516500000002</v>
      </c>
      <c r="K103" s="39">
        <v>0.43904527500000001</v>
      </c>
      <c r="L103" s="39">
        <v>0.439535387</v>
      </c>
      <c r="M103" s="39">
        <v>0.44002549699999999</v>
      </c>
      <c r="N103" s="39">
        <v>0.44051560899999997</v>
      </c>
      <c r="O103" s="39">
        <v>0.44100571900000002</v>
      </c>
      <c r="P103" s="39">
        <v>0.44149583100000001</v>
      </c>
      <c r="Q103" s="39">
        <v>0.44198594099999999</v>
      </c>
      <c r="R103" s="39">
        <v>0.44247605000000001</v>
      </c>
      <c r="S103" s="65">
        <v>0.44296616</v>
      </c>
    </row>
    <row r="104" spans="1:35" ht="13.5" thickBot="1" x14ac:dyDescent="0.35">
      <c r="A104" s="92"/>
      <c r="B104" s="38">
        <v>18.5</v>
      </c>
      <c r="C104" s="69">
        <v>0.427335034</v>
      </c>
      <c r="D104" s="39">
        <v>0.42746292899999999</v>
      </c>
      <c r="E104" s="39">
        <v>0.42759082100000001</v>
      </c>
      <c r="F104" s="39">
        <v>0.427718716</v>
      </c>
      <c r="G104" s="39">
        <v>0.42784660800000002</v>
      </c>
      <c r="H104" s="39">
        <v>0.42797450300000001</v>
      </c>
      <c r="I104" s="39">
        <v>0.42810239100000003</v>
      </c>
      <c r="J104" s="39">
        <v>0.42823028600000002</v>
      </c>
      <c r="K104" s="39">
        <v>0.42835817799999998</v>
      </c>
      <c r="L104" s="39">
        <v>0.42848607300000002</v>
      </c>
      <c r="M104" s="39">
        <v>0.42861396499999999</v>
      </c>
      <c r="N104" s="39">
        <v>0.42874185999999997</v>
      </c>
      <c r="O104" s="39">
        <v>0.42886975199999999</v>
      </c>
      <c r="P104" s="39">
        <v>0.42899764699999998</v>
      </c>
      <c r="Q104" s="39">
        <v>0.429125539</v>
      </c>
      <c r="R104" s="39">
        <v>0.42925342999999999</v>
      </c>
      <c r="S104" s="65">
        <v>0.42938132200000001</v>
      </c>
    </row>
    <row r="105" spans="1:35" ht="13.5" thickBot="1" x14ac:dyDescent="0.35">
      <c r="A105" s="92"/>
      <c r="B105" s="38">
        <v>19</v>
      </c>
      <c r="C105" s="69">
        <v>0.41954567799999998</v>
      </c>
      <c r="D105" s="39">
        <v>0.41931135600000002</v>
      </c>
      <c r="E105" s="39">
        <v>0.41907703000000002</v>
      </c>
      <c r="F105" s="39">
        <v>0.41884270800000001</v>
      </c>
      <c r="G105" s="39">
        <v>0.418608382</v>
      </c>
      <c r="H105" s="39">
        <v>0.41837405999999999</v>
      </c>
      <c r="I105" s="39">
        <v>0.41813972900000002</v>
      </c>
      <c r="J105" s="39">
        <v>0.41790540700000001</v>
      </c>
      <c r="K105" s="39">
        <v>0.417671081</v>
      </c>
      <c r="L105" s="39">
        <v>0.41743675899999999</v>
      </c>
      <c r="M105" s="39">
        <v>0.41720243299999998</v>
      </c>
      <c r="N105" s="39">
        <v>0.41696811099999997</v>
      </c>
      <c r="O105" s="39">
        <v>0.41673378500000002</v>
      </c>
      <c r="P105" s="39">
        <v>0.41649946300000001</v>
      </c>
      <c r="Q105" s="39">
        <v>0.41626513700000001</v>
      </c>
      <c r="R105" s="39">
        <v>0.41603080999999997</v>
      </c>
      <c r="S105" s="65">
        <v>0.41579648400000002</v>
      </c>
    </row>
    <row r="106" spans="1:35" ht="13.5" thickBot="1" x14ac:dyDescent="0.35">
      <c r="A106" s="92"/>
      <c r="B106" s="38">
        <v>19.5</v>
      </c>
      <c r="C106" s="69">
        <v>0.41175632200000001</v>
      </c>
      <c r="D106" s="39">
        <v>0.411159783</v>
      </c>
      <c r="E106" s="39">
        <v>0.41056323900000002</v>
      </c>
      <c r="F106" s="39">
        <v>0.40996670000000002</v>
      </c>
      <c r="G106" s="39">
        <v>0.40937015599999999</v>
      </c>
      <c r="H106" s="39">
        <v>0.40877361699999998</v>
      </c>
      <c r="I106" s="39">
        <v>0.408177067</v>
      </c>
      <c r="J106" s="39">
        <v>0.407580528</v>
      </c>
      <c r="K106" s="39">
        <v>0.40698398400000002</v>
      </c>
      <c r="L106" s="39">
        <v>0.40638744500000001</v>
      </c>
      <c r="M106" s="39">
        <v>0.40579090099999998</v>
      </c>
      <c r="N106" s="39">
        <v>0.40519436199999997</v>
      </c>
      <c r="O106" s="39">
        <v>0.404597818</v>
      </c>
      <c r="P106" s="39">
        <v>0.40400127899999999</v>
      </c>
      <c r="Q106" s="39">
        <v>0.40340473500000001</v>
      </c>
      <c r="R106" s="39">
        <v>0.40280819000000001</v>
      </c>
      <c r="S106" s="65">
        <v>0.40221164599999998</v>
      </c>
    </row>
    <row r="107" spans="1:35" ht="13.5" thickBot="1" x14ac:dyDescent="0.35">
      <c r="A107" s="92"/>
      <c r="B107" s="38">
        <v>20</v>
      </c>
      <c r="C107" s="69">
        <v>0.40396696599999998</v>
      </c>
      <c r="D107" s="39">
        <v>0.40300820999999998</v>
      </c>
      <c r="E107" s="39">
        <v>0.40204944799999998</v>
      </c>
      <c r="F107" s="39">
        <v>0.40109069200000003</v>
      </c>
      <c r="G107" s="39">
        <v>0.40013193000000002</v>
      </c>
      <c r="H107" s="39">
        <v>0.39917317400000002</v>
      </c>
      <c r="I107" s="39">
        <v>0.39821440499999999</v>
      </c>
      <c r="J107" s="39">
        <v>0.39725564899999999</v>
      </c>
      <c r="K107" s="39">
        <v>0.39629688699999999</v>
      </c>
      <c r="L107" s="39">
        <v>0.39533813099999998</v>
      </c>
      <c r="M107" s="39">
        <v>0.39437936899999998</v>
      </c>
      <c r="N107" s="39">
        <v>0.39342061299999997</v>
      </c>
      <c r="O107" s="39">
        <v>0.39246185099999997</v>
      </c>
      <c r="P107" s="39">
        <v>0.39150309500000002</v>
      </c>
      <c r="Q107" s="39">
        <v>0.39054433300000002</v>
      </c>
      <c r="R107" s="39">
        <v>0.38958556999999999</v>
      </c>
      <c r="S107" s="65">
        <v>0.38862680799999999</v>
      </c>
    </row>
    <row r="108" spans="1:35" ht="13.5" thickBot="1" x14ac:dyDescent="0.35">
      <c r="A108" s="93"/>
      <c r="B108" s="38">
        <v>20.5</v>
      </c>
      <c r="C108" s="70">
        <v>0.39617761000000001</v>
      </c>
      <c r="D108" s="67">
        <v>0.39485663700000001</v>
      </c>
      <c r="E108" s="67">
        <v>0.39353565699999998</v>
      </c>
      <c r="F108" s="67">
        <v>0.39221468399999998</v>
      </c>
      <c r="G108" s="67">
        <v>0.39089370400000001</v>
      </c>
      <c r="H108" s="67">
        <v>0.38957273100000001</v>
      </c>
      <c r="I108" s="67">
        <v>0.38825174299999998</v>
      </c>
      <c r="J108" s="67">
        <v>0.38693076999999998</v>
      </c>
      <c r="K108" s="67">
        <v>0.38560979000000001</v>
      </c>
      <c r="L108" s="67">
        <v>0.384288817</v>
      </c>
      <c r="M108" s="67">
        <v>0.38296783699999998</v>
      </c>
      <c r="N108" s="67">
        <v>0.38164686399999997</v>
      </c>
      <c r="O108" s="67">
        <v>0.380325884</v>
      </c>
      <c r="P108" s="67">
        <v>0.379004911</v>
      </c>
      <c r="Q108" s="67">
        <v>0.37768393099999997</v>
      </c>
      <c r="R108" s="67">
        <v>0.37636294999999997</v>
      </c>
      <c r="S108" s="68">
        <v>0.37504197</v>
      </c>
    </row>
    <row r="109" spans="1:35" ht="11.25" customHeight="1" thickBot="1" x14ac:dyDescent="0.35"/>
    <row r="110" spans="1:35" s="36" customFormat="1" ht="12" customHeight="1" thickBot="1" x14ac:dyDescent="0.35">
      <c r="A110" s="29" t="s">
        <v>16</v>
      </c>
      <c r="B110" s="50" t="s">
        <v>15</v>
      </c>
      <c r="C110" s="88" t="s">
        <v>1</v>
      </c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5"/>
    </row>
    <row r="111" spans="1:35" s="36" customFormat="1" ht="13.5" thickBot="1" x14ac:dyDescent="0.35">
      <c r="A111" s="17"/>
      <c r="B111" s="51" t="s">
        <v>18</v>
      </c>
      <c r="C111" s="29">
        <v>128</v>
      </c>
      <c r="D111" s="29">
        <v>144</v>
      </c>
      <c r="E111" s="29">
        <v>160</v>
      </c>
      <c r="F111" s="29">
        <v>176</v>
      </c>
      <c r="G111" s="29">
        <v>192</v>
      </c>
      <c r="H111" s="29">
        <v>208</v>
      </c>
      <c r="I111" s="29">
        <v>224</v>
      </c>
      <c r="J111" s="29">
        <v>240</v>
      </c>
      <c r="K111" s="29">
        <v>256</v>
      </c>
      <c r="L111" s="29">
        <v>272</v>
      </c>
      <c r="M111" s="29">
        <v>288</v>
      </c>
      <c r="N111" s="29">
        <v>304</v>
      </c>
      <c r="O111" s="29">
        <v>320</v>
      </c>
      <c r="P111" s="29">
        <v>336</v>
      </c>
      <c r="Q111" s="29">
        <v>352</v>
      </c>
      <c r="R111" s="29">
        <v>368</v>
      </c>
      <c r="S111" s="29">
        <v>384</v>
      </c>
      <c r="T111" s="29">
        <v>400</v>
      </c>
      <c r="U111" s="29">
        <v>416</v>
      </c>
      <c r="V111" s="29">
        <v>432</v>
      </c>
      <c r="W111" s="29">
        <v>448</v>
      </c>
      <c r="X111" s="29">
        <v>464</v>
      </c>
      <c r="Y111" s="29">
        <v>480</v>
      </c>
      <c r="Z111" s="29">
        <v>496</v>
      </c>
      <c r="AA111" s="29">
        <v>512</v>
      </c>
      <c r="AB111" s="29">
        <v>528</v>
      </c>
      <c r="AC111" s="29">
        <v>544</v>
      </c>
      <c r="AD111" s="29">
        <v>560</v>
      </c>
      <c r="AE111" s="29">
        <v>576</v>
      </c>
      <c r="AF111" s="29">
        <v>592</v>
      </c>
      <c r="AG111" s="29">
        <v>608</v>
      </c>
      <c r="AH111" s="29">
        <v>624</v>
      </c>
      <c r="AI111" s="29">
        <v>640</v>
      </c>
    </row>
    <row r="112" spans="1:35" ht="13.5" thickBot="1" x14ac:dyDescent="0.35">
      <c r="A112" s="91" t="s">
        <v>17</v>
      </c>
      <c r="B112" s="38">
        <v>4</v>
      </c>
      <c r="C112" s="76">
        <v>0</v>
      </c>
      <c r="D112" s="77">
        <v>0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  <c r="W112" s="77">
        <v>0</v>
      </c>
      <c r="X112" s="77">
        <v>0</v>
      </c>
      <c r="Y112" s="77">
        <v>0</v>
      </c>
      <c r="Z112" s="77">
        <v>0</v>
      </c>
      <c r="AA112" s="77">
        <v>0</v>
      </c>
      <c r="AB112" s="77">
        <v>0</v>
      </c>
      <c r="AC112" s="77">
        <v>0</v>
      </c>
      <c r="AD112" s="77">
        <v>0</v>
      </c>
      <c r="AE112" s="77">
        <v>0</v>
      </c>
      <c r="AF112" s="77">
        <v>0</v>
      </c>
      <c r="AG112" s="77">
        <v>0</v>
      </c>
      <c r="AH112" s="77">
        <v>0</v>
      </c>
      <c r="AI112" s="78">
        <v>0</v>
      </c>
    </row>
    <row r="113" spans="1:35" ht="13.5" thickBot="1" x14ac:dyDescent="0.35">
      <c r="A113" s="92"/>
      <c r="B113" s="38">
        <v>5</v>
      </c>
      <c r="C113" s="79">
        <v>0</v>
      </c>
      <c r="D113" s="80">
        <v>0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0">
        <v>0</v>
      </c>
      <c r="K113" s="80">
        <v>0</v>
      </c>
      <c r="L113" s="80">
        <v>0</v>
      </c>
      <c r="M113" s="80">
        <v>0</v>
      </c>
      <c r="N113" s="80">
        <v>0</v>
      </c>
      <c r="O113" s="80">
        <v>0</v>
      </c>
      <c r="P113" s="80">
        <v>0</v>
      </c>
      <c r="Q113" s="80">
        <v>0</v>
      </c>
      <c r="R113" s="80">
        <v>0</v>
      </c>
      <c r="S113" s="80">
        <v>0</v>
      </c>
      <c r="T113" s="80">
        <v>0</v>
      </c>
      <c r="U113" s="80">
        <v>0</v>
      </c>
      <c r="V113" s="80">
        <v>0</v>
      </c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0">
        <v>0</v>
      </c>
      <c r="AC113" s="80">
        <v>0</v>
      </c>
      <c r="AD113" s="80">
        <v>0</v>
      </c>
      <c r="AE113" s="80">
        <v>0</v>
      </c>
      <c r="AF113" s="80">
        <v>0</v>
      </c>
      <c r="AG113" s="80">
        <v>0</v>
      </c>
      <c r="AH113" s="80">
        <v>0</v>
      </c>
      <c r="AI113" s="81">
        <v>0</v>
      </c>
    </row>
    <row r="114" spans="1:35" ht="13.5" thickBot="1" x14ac:dyDescent="0.35">
      <c r="A114" s="92"/>
      <c r="B114" s="38">
        <v>6</v>
      </c>
      <c r="C114" s="79">
        <v>1.8203125</v>
      </c>
      <c r="D114" s="80">
        <v>1.828125</v>
      </c>
      <c r="E114" s="80">
        <v>1.84375</v>
      </c>
      <c r="F114" s="80">
        <v>1.8515625</v>
      </c>
      <c r="G114" s="80">
        <v>1.8671875</v>
      </c>
      <c r="H114" s="80">
        <v>1.875</v>
      </c>
      <c r="I114" s="80">
        <v>1.8828125</v>
      </c>
      <c r="J114" s="80">
        <v>1.8984375</v>
      </c>
      <c r="K114" s="80">
        <v>1.90625</v>
      </c>
      <c r="L114" s="80">
        <v>1.9140625</v>
      </c>
      <c r="M114" s="80">
        <v>1.9296875</v>
      </c>
      <c r="N114" s="80">
        <v>1.9375</v>
      </c>
      <c r="O114" s="80">
        <v>1.9453125</v>
      </c>
      <c r="P114" s="80">
        <v>1.9609375</v>
      </c>
      <c r="Q114" s="80">
        <v>1.96875</v>
      </c>
      <c r="R114" s="80">
        <v>1.984375</v>
      </c>
      <c r="S114" s="80">
        <v>1.9921875</v>
      </c>
      <c r="T114" s="80">
        <v>2</v>
      </c>
      <c r="U114" s="80">
        <v>2.015625</v>
      </c>
      <c r="V114" s="80">
        <v>2.0234375</v>
      </c>
      <c r="W114" s="80">
        <v>2.03125</v>
      </c>
      <c r="X114" s="80">
        <v>2.046875</v>
      </c>
      <c r="Y114" s="80">
        <v>2.0546875</v>
      </c>
      <c r="Z114" s="80">
        <v>2.0703125</v>
      </c>
      <c r="AA114" s="80">
        <v>2.078125</v>
      </c>
      <c r="AB114" s="80">
        <v>2.0859375</v>
      </c>
      <c r="AC114" s="80">
        <v>2.1015625</v>
      </c>
      <c r="AD114" s="80">
        <v>2.109375</v>
      </c>
      <c r="AE114" s="80">
        <v>2.1171875</v>
      </c>
      <c r="AF114" s="80">
        <v>2.1328125</v>
      </c>
      <c r="AG114" s="80">
        <v>2.140625</v>
      </c>
      <c r="AH114" s="80">
        <v>2.1484375</v>
      </c>
      <c r="AI114" s="81">
        <v>2.1640625</v>
      </c>
    </row>
    <row r="115" spans="1:35" ht="13.5" thickBot="1" x14ac:dyDescent="0.35">
      <c r="A115" s="92"/>
      <c r="B115" s="38">
        <v>7</v>
      </c>
      <c r="C115" s="79">
        <v>1.640625</v>
      </c>
      <c r="D115" s="80">
        <v>1.6484375</v>
      </c>
      <c r="E115" s="80">
        <v>1.65625</v>
      </c>
      <c r="F115" s="80">
        <v>1.6640625</v>
      </c>
      <c r="G115" s="80">
        <v>1.671875</v>
      </c>
      <c r="H115" s="80">
        <v>1.6796875</v>
      </c>
      <c r="I115" s="80">
        <v>1.6953125</v>
      </c>
      <c r="J115" s="80">
        <v>1.703125</v>
      </c>
      <c r="K115" s="80">
        <v>1.7109375</v>
      </c>
      <c r="L115" s="80">
        <v>1.71875</v>
      </c>
      <c r="M115" s="80">
        <v>1.7265625</v>
      </c>
      <c r="N115" s="80">
        <v>1.734375</v>
      </c>
      <c r="O115" s="80">
        <v>1.7421875</v>
      </c>
      <c r="P115" s="80">
        <v>1.7578125</v>
      </c>
      <c r="Q115" s="80">
        <v>1.765625</v>
      </c>
      <c r="R115" s="80">
        <v>1.7734375</v>
      </c>
      <c r="S115" s="80">
        <v>1.78125</v>
      </c>
      <c r="T115" s="80">
        <v>1.796875</v>
      </c>
      <c r="U115" s="80">
        <v>1.8046875</v>
      </c>
      <c r="V115" s="80">
        <v>1.8125</v>
      </c>
      <c r="W115" s="80">
        <v>1.8203125</v>
      </c>
      <c r="X115" s="80">
        <v>1.828125</v>
      </c>
      <c r="Y115" s="80">
        <v>1.8359375</v>
      </c>
      <c r="Z115" s="80">
        <v>1.8515625</v>
      </c>
      <c r="AA115" s="80">
        <v>1.859375</v>
      </c>
      <c r="AB115" s="80">
        <v>1.875</v>
      </c>
      <c r="AC115" s="80">
        <v>1.8828125</v>
      </c>
      <c r="AD115" s="80">
        <v>1.890625</v>
      </c>
      <c r="AE115" s="80">
        <v>1.8984375</v>
      </c>
      <c r="AF115" s="80">
        <v>1.9140625</v>
      </c>
      <c r="AG115" s="80">
        <v>1.921875</v>
      </c>
      <c r="AH115" s="80">
        <v>1.9375</v>
      </c>
      <c r="AI115" s="81">
        <v>1.953125</v>
      </c>
    </row>
    <row r="116" spans="1:35" ht="13.5" thickBot="1" x14ac:dyDescent="0.35">
      <c r="A116" s="92"/>
      <c r="B116" s="38">
        <v>8</v>
      </c>
      <c r="C116" s="79">
        <v>1.4609375</v>
      </c>
      <c r="D116" s="80">
        <v>1.46875</v>
      </c>
      <c r="E116" s="80">
        <v>1.4765625</v>
      </c>
      <c r="F116" s="80">
        <v>1.484375</v>
      </c>
      <c r="G116" s="80">
        <v>1.4921875</v>
      </c>
      <c r="H116" s="80">
        <v>1.5</v>
      </c>
      <c r="I116" s="80">
        <v>1.5078125</v>
      </c>
      <c r="J116" s="80">
        <v>1.515625</v>
      </c>
      <c r="K116" s="80">
        <v>1.5234375</v>
      </c>
      <c r="L116" s="80">
        <v>1.53125</v>
      </c>
      <c r="M116" s="80">
        <v>1.5390625</v>
      </c>
      <c r="N116" s="80">
        <v>1.546875</v>
      </c>
      <c r="O116" s="80">
        <v>1.5546875</v>
      </c>
      <c r="P116" s="80">
        <v>1.5625</v>
      </c>
      <c r="Q116" s="80">
        <v>1.5703125</v>
      </c>
      <c r="R116" s="80">
        <v>1.578125</v>
      </c>
      <c r="S116" s="80">
        <v>1.5859375</v>
      </c>
      <c r="T116" s="80">
        <v>1.59375</v>
      </c>
      <c r="U116" s="80">
        <v>1.609375</v>
      </c>
      <c r="V116" s="80">
        <v>1.6171875</v>
      </c>
      <c r="W116" s="80">
        <v>1.625</v>
      </c>
      <c r="X116" s="80">
        <v>1.6328125</v>
      </c>
      <c r="Y116" s="80">
        <v>1.640625</v>
      </c>
      <c r="Z116" s="80">
        <v>1.6484375</v>
      </c>
      <c r="AA116" s="80">
        <v>1.65625</v>
      </c>
      <c r="AB116" s="80">
        <v>1.6640625</v>
      </c>
      <c r="AC116" s="80">
        <v>1.6796875</v>
      </c>
      <c r="AD116" s="80">
        <v>1.6875</v>
      </c>
      <c r="AE116" s="80">
        <v>1.6953125</v>
      </c>
      <c r="AF116" s="80">
        <v>1.7109375</v>
      </c>
      <c r="AG116" s="80">
        <v>1.71875</v>
      </c>
      <c r="AH116" s="80">
        <v>1.734375</v>
      </c>
      <c r="AI116" s="81">
        <v>1.75</v>
      </c>
    </row>
    <row r="117" spans="1:35" ht="13.5" thickBot="1" x14ac:dyDescent="0.35">
      <c r="A117" s="92"/>
      <c r="B117" s="38">
        <v>9</v>
      </c>
      <c r="C117" s="79">
        <v>1.296875</v>
      </c>
      <c r="D117" s="80">
        <v>1.3046875</v>
      </c>
      <c r="E117" s="80">
        <v>1.3125</v>
      </c>
      <c r="F117" s="80">
        <v>1.3203125</v>
      </c>
      <c r="G117" s="80">
        <v>1.328125</v>
      </c>
      <c r="H117" s="80">
        <v>1.3359375</v>
      </c>
      <c r="I117" s="80">
        <v>1.34375</v>
      </c>
      <c r="J117" s="80">
        <v>1.3515625</v>
      </c>
      <c r="K117" s="80">
        <v>1.3515625</v>
      </c>
      <c r="L117" s="80">
        <v>1.359375</v>
      </c>
      <c r="M117" s="80">
        <v>1.3671875</v>
      </c>
      <c r="N117" s="80">
        <v>1.375</v>
      </c>
      <c r="O117" s="80">
        <v>1.3828125</v>
      </c>
      <c r="P117" s="80">
        <v>1.3828125</v>
      </c>
      <c r="Q117" s="80">
        <v>1.390625</v>
      </c>
      <c r="R117" s="80">
        <v>1.3984375</v>
      </c>
      <c r="S117" s="80">
        <v>1.40625</v>
      </c>
      <c r="T117" s="80">
        <v>1.4140625</v>
      </c>
      <c r="U117" s="80">
        <v>1.421875</v>
      </c>
      <c r="V117" s="80">
        <v>1.4296875</v>
      </c>
      <c r="W117" s="80">
        <v>1.4375</v>
      </c>
      <c r="X117" s="80">
        <v>1.4453125</v>
      </c>
      <c r="Y117" s="80">
        <v>1.453125</v>
      </c>
      <c r="Z117" s="80">
        <v>1.4609375</v>
      </c>
      <c r="AA117" s="80">
        <v>1.46875</v>
      </c>
      <c r="AB117" s="80">
        <v>1.4765625</v>
      </c>
      <c r="AC117" s="80">
        <v>1.484375</v>
      </c>
      <c r="AD117" s="80">
        <v>1.5</v>
      </c>
      <c r="AE117" s="80">
        <v>1.5078125</v>
      </c>
      <c r="AF117" s="80">
        <v>1.5234375</v>
      </c>
      <c r="AG117" s="80">
        <v>1.53125</v>
      </c>
      <c r="AH117" s="80">
        <v>1.546875</v>
      </c>
      <c r="AI117" s="81">
        <v>1.5625</v>
      </c>
    </row>
    <row r="118" spans="1:35" ht="13.5" thickBot="1" x14ac:dyDescent="0.35">
      <c r="A118" s="92"/>
      <c r="B118" s="38">
        <v>10</v>
      </c>
      <c r="C118" s="79">
        <v>1.1484375</v>
      </c>
      <c r="D118" s="80">
        <v>1.15625</v>
      </c>
      <c r="E118" s="80">
        <v>1.1640625</v>
      </c>
      <c r="F118" s="80">
        <v>1.171875</v>
      </c>
      <c r="G118" s="80">
        <v>1.171875</v>
      </c>
      <c r="H118" s="80">
        <v>1.1796875</v>
      </c>
      <c r="I118" s="80">
        <v>1.1875</v>
      </c>
      <c r="J118" s="80">
        <v>1.1953125</v>
      </c>
      <c r="K118" s="80">
        <v>1.1953125</v>
      </c>
      <c r="L118" s="80">
        <v>1.203125</v>
      </c>
      <c r="M118" s="80">
        <v>1.2109375</v>
      </c>
      <c r="N118" s="80">
        <v>1.21875</v>
      </c>
      <c r="O118" s="80">
        <v>1.21875</v>
      </c>
      <c r="P118" s="80">
        <v>1.2265625</v>
      </c>
      <c r="Q118" s="80">
        <v>1.2265625</v>
      </c>
      <c r="R118" s="80">
        <v>1.234375</v>
      </c>
      <c r="S118" s="80">
        <v>1.2421875</v>
      </c>
      <c r="T118" s="80">
        <v>1.25</v>
      </c>
      <c r="U118" s="80">
        <v>1.2578125</v>
      </c>
      <c r="V118" s="80">
        <v>1.265625</v>
      </c>
      <c r="W118" s="80">
        <v>1.2734375</v>
      </c>
      <c r="X118" s="80">
        <v>1.2734375</v>
      </c>
      <c r="Y118" s="80">
        <v>1.28125</v>
      </c>
      <c r="Z118" s="80">
        <v>1.2890625</v>
      </c>
      <c r="AA118" s="80">
        <v>1.296875</v>
      </c>
      <c r="AB118" s="80">
        <v>1.3046875</v>
      </c>
      <c r="AC118" s="80">
        <v>1.3125</v>
      </c>
      <c r="AD118" s="80">
        <v>1.3203125</v>
      </c>
      <c r="AE118" s="80">
        <v>1.328125</v>
      </c>
      <c r="AF118" s="80">
        <v>1.34375</v>
      </c>
      <c r="AG118" s="80">
        <v>1.359375</v>
      </c>
      <c r="AH118" s="80">
        <v>1.375</v>
      </c>
      <c r="AI118" s="81">
        <v>1.390625</v>
      </c>
    </row>
    <row r="119" spans="1:35" ht="13.5" thickBot="1" x14ac:dyDescent="0.35">
      <c r="A119" s="92"/>
      <c r="B119" s="38">
        <v>11</v>
      </c>
      <c r="C119" s="79">
        <v>1.015625</v>
      </c>
      <c r="D119" s="80">
        <v>1.0234375</v>
      </c>
      <c r="E119" s="80">
        <v>1.03125</v>
      </c>
      <c r="F119" s="80">
        <v>1.03125</v>
      </c>
      <c r="G119" s="80">
        <v>1.03125</v>
      </c>
      <c r="H119" s="80">
        <v>1.0390625</v>
      </c>
      <c r="I119" s="80">
        <v>1.046875</v>
      </c>
      <c r="J119" s="80">
        <v>1.0546875</v>
      </c>
      <c r="K119" s="80">
        <v>1.0546875</v>
      </c>
      <c r="L119" s="80">
        <v>1.0625</v>
      </c>
      <c r="M119" s="80">
        <v>1.0625</v>
      </c>
      <c r="N119" s="80">
        <v>1.0703125</v>
      </c>
      <c r="O119" s="80">
        <v>1.0703125</v>
      </c>
      <c r="P119" s="80">
        <v>1.0703125</v>
      </c>
      <c r="Q119" s="80">
        <v>1.078125</v>
      </c>
      <c r="R119" s="80">
        <v>1.0859375</v>
      </c>
      <c r="S119" s="80">
        <v>1.0859375</v>
      </c>
      <c r="T119" s="80">
        <v>1.1015625</v>
      </c>
      <c r="U119" s="80">
        <v>1.109375</v>
      </c>
      <c r="V119" s="80">
        <v>1.109375</v>
      </c>
      <c r="W119" s="80">
        <v>1.1171875</v>
      </c>
      <c r="X119" s="80">
        <v>1.125</v>
      </c>
      <c r="Y119" s="80">
        <v>1.125</v>
      </c>
      <c r="Z119" s="80">
        <v>1.1328125</v>
      </c>
      <c r="AA119" s="80">
        <v>1.1328125</v>
      </c>
      <c r="AB119" s="80">
        <v>1.140625</v>
      </c>
      <c r="AC119" s="80">
        <v>1.1484375</v>
      </c>
      <c r="AD119" s="80">
        <v>1.1640625</v>
      </c>
      <c r="AE119" s="80">
        <v>1.171875</v>
      </c>
      <c r="AF119" s="80">
        <v>1.1875</v>
      </c>
      <c r="AG119" s="80">
        <v>1.1953125</v>
      </c>
      <c r="AH119" s="80">
        <v>1.2109375</v>
      </c>
      <c r="AI119" s="81">
        <v>1.234375</v>
      </c>
    </row>
    <row r="120" spans="1:35" ht="13.5" thickBot="1" x14ac:dyDescent="0.35">
      <c r="A120" s="92"/>
      <c r="B120" s="38">
        <v>12</v>
      </c>
      <c r="C120" s="79">
        <v>0.8984375</v>
      </c>
      <c r="D120" s="80">
        <v>0.90625</v>
      </c>
      <c r="E120" s="80">
        <v>0.90625</v>
      </c>
      <c r="F120" s="80">
        <v>0.90625</v>
      </c>
      <c r="G120" s="80">
        <v>0.90625</v>
      </c>
      <c r="H120" s="80">
        <v>0.9140625</v>
      </c>
      <c r="I120" s="80">
        <v>0.921875</v>
      </c>
      <c r="J120" s="80">
        <v>0.921875</v>
      </c>
      <c r="K120" s="80">
        <v>0.9296875</v>
      </c>
      <c r="L120" s="80">
        <v>0.9375</v>
      </c>
      <c r="M120" s="80">
        <v>0.9375</v>
      </c>
      <c r="N120" s="80">
        <v>0.9375</v>
      </c>
      <c r="O120" s="80">
        <v>0.9375</v>
      </c>
      <c r="P120" s="80">
        <v>0.9453125</v>
      </c>
      <c r="Q120" s="80">
        <v>0.9453125</v>
      </c>
      <c r="R120" s="80">
        <v>0.953125</v>
      </c>
      <c r="S120" s="80">
        <v>0.953125</v>
      </c>
      <c r="T120" s="80">
        <v>0.9609375</v>
      </c>
      <c r="U120" s="80">
        <v>0.96875</v>
      </c>
      <c r="V120" s="80">
        <v>0.9765625</v>
      </c>
      <c r="W120" s="80">
        <v>0.984375</v>
      </c>
      <c r="X120" s="80">
        <v>0.984375</v>
      </c>
      <c r="Y120" s="80">
        <v>0.9921875</v>
      </c>
      <c r="Z120" s="80">
        <v>0.9921875</v>
      </c>
      <c r="AA120" s="80">
        <v>1</v>
      </c>
      <c r="AB120" s="80">
        <v>1</v>
      </c>
      <c r="AC120" s="80">
        <v>1.0078125</v>
      </c>
      <c r="AD120" s="80">
        <v>1.015625</v>
      </c>
      <c r="AE120" s="80">
        <v>1.0234375</v>
      </c>
      <c r="AF120" s="80">
        <v>1.0390625</v>
      </c>
      <c r="AG120" s="80">
        <v>1.0546875</v>
      </c>
      <c r="AH120" s="80">
        <v>1.0703125</v>
      </c>
      <c r="AI120" s="81">
        <v>1.0859375</v>
      </c>
    </row>
    <row r="121" spans="1:35" ht="13.5" thickBot="1" x14ac:dyDescent="0.35">
      <c r="A121" s="92"/>
      <c r="B121" s="38">
        <v>13</v>
      </c>
      <c r="C121" s="79">
        <v>0.796875</v>
      </c>
      <c r="D121" s="80">
        <v>0.796875</v>
      </c>
      <c r="E121" s="80">
        <v>0.796875</v>
      </c>
      <c r="F121" s="80">
        <v>0.796875</v>
      </c>
      <c r="G121" s="80">
        <v>0.8046875</v>
      </c>
      <c r="H121" s="80">
        <v>0.8046875</v>
      </c>
      <c r="I121" s="80">
        <v>0.8125</v>
      </c>
      <c r="J121" s="80">
        <v>0.8125</v>
      </c>
      <c r="K121" s="80">
        <v>0.8203125</v>
      </c>
      <c r="L121" s="80">
        <v>0.8203125</v>
      </c>
      <c r="M121" s="80">
        <v>0.8203125</v>
      </c>
      <c r="N121" s="80">
        <v>0.8203125</v>
      </c>
      <c r="O121" s="80">
        <v>0.8203125</v>
      </c>
      <c r="P121" s="80">
        <v>0.828125</v>
      </c>
      <c r="Q121" s="80">
        <v>0.828125</v>
      </c>
      <c r="R121" s="80">
        <v>0.8359375</v>
      </c>
      <c r="S121" s="80">
        <v>0.8359375</v>
      </c>
      <c r="T121" s="80">
        <v>0.84375</v>
      </c>
      <c r="U121" s="80">
        <v>0.8515625</v>
      </c>
      <c r="V121" s="80">
        <v>0.859375</v>
      </c>
      <c r="W121" s="80">
        <v>0.859375</v>
      </c>
      <c r="X121" s="80">
        <v>0.859375</v>
      </c>
      <c r="Y121" s="80">
        <v>0.8671875</v>
      </c>
      <c r="Z121" s="80">
        <v>0.8671875</v>
      </c>
      <c r="AA121" s="80">
        <v>0.875</v>
      </c>
      <c r="AB121" s="80">
        <v>0.875</v>
      </c>
      <c r="AC121" s="80">
        <v>0.8828125</v>
      </c>
      <c r="AD121" s="80">
        <v>0.890625</v>
      </c>
      <c r="AE121" s="80">
        <v>0.8984375</v>
      </c>
      <c r="AF121" s="80">
        <v>0.90625</v>
      </c>
      <c r="AG121" s="80">
        <v>0.921875</v>
      </c>
      <c r="AH121" s="80">
        <v>0.9375</v>
      </c>
      <c r="AI121" s="81">
        <v>0.953125</v>
      </c>
    </row>
    <row r="122" spans="1:35" ht="13.5" thickBot="1" x14ac:dyDescent="0.35">
      <c r="A122" s="92"/>
      <c r="B122" s="38">
        <v>14</v>
      </c>
      <c r="C122" s="79">
        <v>0.703125</v>
      </c>
      <c r="D122" s="80">
        <v>0.703125</v>
      </c>
      <c r="E122" s="80">
        <v>0.703125</v>
      </c>
      <c r="F122" s="80">
        <v>0.703125</v>
      </c>
      <c r="G122" s="80">
        <v>0.703125</v>
      </c>
      <c r="H122" s="80">
        <v>0.7109375</v>
      </c>
      <c r="I122" s="80">
        <v>0.7109375</v>
      </c>
      <c r="J122" s="80">
        <v>0.7109375</v>
      </c>
      <c r="K122" s="80">
        <v>0.71875</v>
      </c>
      <c r="L122" s="80">
        <v>0.71875</v>
      </c>
      <c r="M122" s="80">
        <v>0.71875</v>
      </c>
      <c r="N122" s="80">
        <v>0.71875</v>
      </c>
      <c r="O122" s="80">
        <v>0.7265625</v>
      </c>
      <c r="P122" s="80">
        <v>0.7265625</v>
      </c>
      <c r="Q122" s="80">
        <v>0.734375</v>
      </c>
      <c r="R122" s="80">
        <v>0.734375</v>
      </c>
      <c r="S122" s="80">
        <v>0.7421875</v>
      </c>
      <c r="T122" s="80">
        <v>0.7421875</v>
      </c>
      <c r="U122" s="80">
        <v>0.75</v>
      </c>
      <c r="V122" s="80">
        <v>0.75</v>
      </c>
      <c r="W122" s="80">
        <v>0.75</v>
      </c>
      <c r="X122" s="80">
        <v>0.75</v>
      </c>
      <c r="Y122" s="80">
        <v>0.75</v>
      </c>
      <c r="Z122" s="80">
        <v>0.7578125</v>
      </c>
      <c r="AA122" s="80">
        <v>0.7578125</v>
      </c>
      <c r="AB122" s="80">
        <v>0.765625</v>
      </c>
      <c r="AC122" s="80">
        <v>0.765625</v>
      </c>
      <c r="AD122" s="80">
        <v>0.7734375</v>
      </c>
      <c r="AE122" s="80">
        <v>0.78125</v>
      </c>
      <c r="AF122" s="80">
        <v>0.7890625</v>
      </c>
      <c r="AG122" s="80">
        <v>0.8046875</v>
      </c>
      <c r="AH122" s="80">
        <v>0.8203125</v>
      </c>
      <c r="AI122" s="81">
        <v>0.8359375</v>
      </c>
    </row>
    <row r="123" spans="1:35" ht="13.5" thickBot="1" x14ac:dyDescent="0.35">
      <c r="A123" s="92"/>
      <c r="B123" s="38">
        <v>15</v>
      </c>
      <c r="C123" s="79">
        <v>0.625</v>
      </c>
      <c r="D123" s="80">
        <v>0.625</v>
      </c>
      <c r="E123" s="80">
        <v>0.625</v>
      </c>
      <c r="F123" s="80">
        <v>0.625</v>
      </c>
      <c r="G123" s="80">
        <v>0.625</v>
      </c>
      <c r="H123" s="80">
        <v>0.625</v>
      </c>
      <c r="I123" s="80">
        <v>0.6328125</v>
      </c>
      <c r="J123" s="80">
        <v>0.6328125</v>
      </c>
      <c r="K123" s="80">
        <v>0.6328125</v>
      </c>
      <c r="L123" s="80">
        <v>0.6328125</v>
      </c>
      <c r="M123" s="80">
        <v>0.6328125</v>
      </c>
      <c r="N123" s="80">
        <v>0.6328125</v>
      </c>
      <c r="O123" s="80">
        <v>0.6328125</v>
      </c>
      <c r="P123" s="80">
        <v>0.640625</v>
      </c>
      <c r="Q123" s="80">
        <v>0.640625</v>
      </c>
      <c r="R123" s="80">
        <v>0.6484375</v>
      </c>
      <c r="S123" s="80">
        <v>0.6484375</v>
      </c>
      <c r="T123" s="80">
        <v>0.65625</v>
      </c>
      <c r="U123" s="80">
        <v>0.65625</v>
      </c>
      <c r="V123" s="80">
        <v>0.65625</v>
      </c>
      <c r="W123" s="80">
        <v>0.65625</v>
      </c>
      <c r="X123" s="80">
        <v>0.65625</v>
      </c>
      <c r="Y123" s="80">
        <v>0.65625</v>
      </c>
      <c r="Z123" s="80">
        <v>0.6640625</v>
      </c>
      <c r="AA123" s="80">
        <v>0.6640625</v>
      </c>
      <c r="AB123" s="80">
        <v>0.671875</v>
      </c>
      <c r="AC123" s="80">
        <v>0.671875</v>
      </c>
      <c r="AD123" s="80">
        <v>0.6796875</v>
      </c>
      <c r="AE123" s="80">
        <v>0.6875</v>
      </c>
      <c r="AF123" s="80">
        <v>0.6953125</v>
      </c>
      <c r="AG123" s="80">
        <v>0.703125</v>
      </c>
      <c r="AH123" s="80">
        <v>0.71875</v>
      </c>
      <c r="AI123" s="81">
        <v>0.734375</v>
      </c>
    </row>
    <row r="124" spans="1:35" ht="13.5" thickBot="1" x14ac:dyDescent="0.35">
      <c r="A124" s="92"/>
      <c r="B124" s="38">
        <v>16</v>
      </c>
      <c r="C124" s="79">
        <v>0.5625</v>
      </c>
      <c r="D124" s="80">
        <v>0.5625</v>
      </c>
      <c r="E124" s="80">
        <v>0.5625</v>
      </c>
      <c r="F124" s="80">
        <v>0.5625</v>
      </c>
      <c r="G124" s="80">
        <v>0.5625</v>
      </c>
      <c r="H124" s="80">
        <v>0.5625</v>
      </c>
      <c r="I124" s="80">
        <v>0.5625</v>
      </c>
      <c r="J124" s="80">
        <v>0.5625</v>
      </c>
      <c r="K124" s="80">
        <v>0.5625</v>
      </c>
      <c r="L124" s="80">
        <v>0.5625</v>
      </c>
      <c r="M124" s="80">
        <v>0.5625</v>
      </c>
      <c r="N124" s="80">
        <v>0.5625</v>
      </c>
      <c r="O124" s="80">
        <v>0.5625</v>
      </c>
      <c r="P124" s="80">
        <v>0.5703125</v>
      </c>
      <c r="Q124" s="80">
        <v>0.5703125</v>
      </c>
      <c r="R124" s="80">
        <v>0.578125</v>
      </c>
      <c r="S124" s="80">
        <v>0.578125</v>
      </c>
      <c r="T124" s="80">
        <v>0.578125</v>
      </c>
      <c r="U124" s="80">
        <v>0.578125</v>
      </c>
      <c r="V124" s="80">
        <v>0.578125</v>
      </c>
      <c r="W124" s="80">
        <v>0.578125</v>
      </c>
      <c r="X124" s="80">
        <v>0.578125</v>
      </c>
      <c r="Y124" s="80">
        <v>0.578125</v>
      </c>
      <c r="Z124" s="80">
        <v>0.578125</v>
      </c>
      <c r="AA124" s="80">
        <v>0.5859375</v>
      </c>
      <c r="AB124" s="80">
        <v>0.5859375</v>
      </c>
      <c r="AC124" s="80">
        <v>0.59375</v>
      </c>
      <c r="AD124" s="80">
        <v>0.6015625</v>
      </c>
      <c r="AE124" s="80">
        <v>0.6015625</v>
      </c>
      <c r="AF124" s="80">
        <v>0.609375</v>
      </c>
      <c r="AG124" s="80">
        <v>0.6171875</v>
      </c>
      <c r="AH124" s="80">
        <v>0.625</v>
      </c>
      <c r="AI124" s="81">
        <v>0.640625</v>
      </c>
    </row>
    <row r="125" spans="1:35" ht="13.5" thickBot="1" x14ac:dyDescent="0.35">
      <c r="A125" s="92"/>
      <c r="B125" s="38">
        <v>17</v>
      </c>
      <c r="C125" s="79">
        <v>0.515625</v>
      </c>
      <c r="D125" s="80">
        <v>0.515625</v>
      </c>
      <c r="E125" s="80">
        <v>0.515625</v>
      </c>
      <c r="F125" s="80">
        <v>0.515625</v>
      </c>
      <c r="G125" s="80">
        <v>0.515625</v>
      </c>
      <c r="H125" s="80">
        <v>0.515625</v>
      </c>
      <c r="I125" s="80">
        <v>0.515625</v>
      </c>
      <c r="J125" s="80">
        <v>0.515625</v>
      </c>
      <c r="K125" s="80">
        <v>0.515625</v>
      </c>
      <c r="L125" s="80">
        <v>0.515625</v>
      </c>
      <c r="M125" s="80">
        <v>0.515625</v>
      </c>
      <c r="N125" s="80">
        <v>0.5078125</v>
      </c>
      <c r="O125" s="80">
        <v>0.5078125</v>
      </c>
      <c r="P125" s="80">
        <v>0.5078125</v>
      </c>
      <c r="Q125" s="80">
        <v>0.515625</v>
      </c>
      <c r="R125" s="80">
        <v>0.515625</v>
      </c>
      <c r="S125" s="80">
        <v>0.515625</v>
      </c>
      <c r="T125" s="80">
        <v>0.515625</v>
      </c>
      <c r="U125" s="80">
        <v>0.515625</v>
      </c>
      <c r="V125" s="80">
        <v>0.515625</v>
      </c>
      <c r="W125" s="80">
        <v>0.515625</v>
      </c>
      <c r="X125" s="80">
        <v>0.515625</v>
      </c>
      <c r="Y125" s="80">
        <v>0.515625</v>
      </c>
      <c r="Z125" s="80">
        <v>0.515625</v>
      </c>
      <c r="AA125" s="80">
        <v>0.5234375</v>
      </c>
      <c r="AB125" s="80">
        <v>0.5234375</v>
      </c>
      <c r="AC125" s="80">
        <v>0.53125</v>
      </c>
      <c r="AD125" s="80">
        <v>0.53125</v>
      </c>
      <c r="AE125" s="80">
        <v>0.53125</v>
      </c>
      <c r="AF125" s="80">
        <v>0.5390625</v>
      </c>
      <c r="AG125" s="80">
        <v>0.546875</v>
      </c>
      <c r="AH125" s="80">
        <v>0.5546875</v>
      </c>
      <c r="AI125" s="81">
        <v>0.5625</v>
      </c>
    </row>
    <row r="126" spans="1:35" ht="13.5" thickBot="1" x14ac:dyDescent="0.35">
      <c r="A126" s="92"/>
      <c r="B126" s="38">
        <v>18</v>
      </c>
      <c r="C126" s="79">
        <v>0.484375</v>
      </c>
      <c r="D126" s="80">
        <v>0.4765625</v>
      </c>
      <c r="E126" s="80">
        <v>0.4765625</v>
      </c>
      <c r="F126" s="80">
        <v>0.4765625</v>
      </c>
      <c r="G126" s="80">
        <v>0.4765625</v>
      </c>
      <c r="H126" s="80">
        <v>0.4765625</v>
      </c>
      <c r="I126" s="80">
        <v>0.4765625</v>
      </c>
      <c r="J126" s="80">
        <v>0.4765625</v>
      </c>
      <c r="K126" s="80">
        <v>0.4765625</v>
      </c>
      <c r="L126" s="80">
        <v>0.4765625</v>
      </c>
      <c r="M126" s="80">
        <v>0.4765625</v>
      </c>
      <c r="N126" s="80">
        <v>0.4765625</v>
      </c>
      <c r="O126" s="80">
        <v>0.46875</v>
      </c>
      <c r="P126" s="80">
        <v>0.46875</v>
      </c>
      <c r="Q126" s="80">
        <v>0.4765625</v>
      </c>
      <c r="R126" s="80">
        <v>0.4765625</v>
      </c>
      <c r="S126" s="80">
        <v>0.4765625</v>
      </c>
      <c r="T126" s="80">
        <v>0.4765625</v>
      </c>
      <c r="U126" s="80">
        <v>0.4765625</v>
      </c>
      <c r="V126" s="80">
        <v>0.4765625</v>
      </c>
      <c r="W126" s="80">
        <v>0.4765625</v>
      </c>
      <c r="X126" s="80">
        <v>0.4765625</v>
      </c>
      <c r="Y126" s="80">
        <v>0.46875</v>
      </c>
      <c r="Z126" s="80">
        <v>0.46875</v>
      </c>
      <c r="AA126" s="80">
        <v>0.46875</v>
      </c>
      <c r="AB126" s="80">
        <v>0.4765625</v>
      </c>
      <c r="AC126" s="80">
        <v>0.4765625</v>
      </c>
      <c r="AD126" s="80">
        <v>0.4765625</v>
      </c>
      <c r="AE126" s="80">
        <v>0.4765625</v>
      </c>
      <c r="AF126" s="80">
        <v>0.4765625</v>
      </c>
      <c r="AG126" s="80">
        <v>0.484375</v>
      </c>
      <c r="AH126" s="80">
        <v>0.4921875</v>
      </c>
      <c r="AI126" s="81">
        <v>0.5</v>
      </c>
    </row>
    <row r="127" spans="1:35" ht="13.5" thickBot="1" x14ac:dyDescent="0.35">
      <c r="A127" s="92"/>
      <c r="B127" s="38">
        <v>19</v>
      </c>
      <c r="C127" s="79">
        <v>0.453125</v>
      </c>
      <c r="D127" s="80">
        <v>0.453125</v>
      </c>
      <c r="E127" s="80">
        <v>0.453125</v>
      </c>
      <c r="F127" s="80">
        <v>0.453125</v>
      </c>
      <c r="G127" s="80">
        <v>0.453125</v>
      </c>
      <c r="H127" s="80">
        <v>0.453125</v>
      </c>
      <c r="I127" s="80">
        <v>0.453125</v>
      </c>
      <c r="J127" s="80">
        <v>0.453125</v>
      </c>
      <c r="K127" s="80">
        <v>0.453125</v>
      </c>
      <c r="L127" s="80">
        <v>0.453125</v>
      </c>
      <c r="M127" s="80">
        <v>0.453125</v>
      </c>
      <c r="N127" s="80">
        <v>0.453125</v>
      </c>
      <c r="O127" s="80">
        <v>0.4453125</v>
      </c>
      <c r="P127" s="80">
        <v>0.4453125</v>
      </c>
      <c r="Q127" s="80">
        <v>0.4453125</v>
      </c>
      <c r="R127" s="80">
        <v>0.4453125</v>
      </c>
      <c r="S127" s="80">
        <v>0.4453125</v>
      </c>
      <c r="T127" s="80">
        <v>0.4453125</v>
      </c>
      <c r="U127" s="80">
        <v>0.4453125</v>
      </c>
      <c r="V127" s="80">
        <v>0.4453125</v>
      </c>
      <c r="W127" s="80">
        <v>0.4453125</v>
      </c>
      <c r="X127" s="80">
        <v>0.4453125</v>
      </c>
      <c r="Y127" s="80">
        <v>0.4375</v>
      </c>
      <c r="Z127" s="80">
        <v>0.4375</v>
      </c>
      <c r="AA127" s="80">
        <v>0.4375</v>
      </c>
      <c r="AB127" s="80">
        <v>0.4375</v>
      </c>
      <c r="AC127" s="80">
        <v>0.4375</v>
      </c>
      <c r="AD127" s="80">
        <v>0.4375</v>
      </c>
      <c r="AE127" s="80">
        <v>0.4375</v>
      </c>
      <c r="AF127" s="80">
        <v>0.4375</v>
      </c>
      <c r="AG127" s="80">
        <v>0.4375</v>
      </c>
      <c r="AH127" s="80">
        <v>0.4375</v>
      </c>
      <c r="AI127" s="81">
        <v>0.4375</v>
      </c>
    </row>
    <row r="128" spans="1:35" ht="13.5" thickBot="1" x14ac:dyDescent="0.35">
      <c r="A128" s="92"/>
      <c r="B128" s="38">
        <v>20</v>
      </c>
      <c r="C128" s="82">
        <v>0.4375</v>
      </c>
      <c r="D128" s="83">
        <v>0.4375</v>
      </c>
      <c r="E128" s="83">
        <v>0.4296875</v>
      </c>
      <c r="F128" s="83">
        <v>0.4296875</v>
      </c>
      <c r="G128" s="83">
        <v>0.4296875</v>
      </c>
      <c r="H128" s="83">
        <v>0.4296875</v>
      </c>
      <c r="I128" s="83">
        <v>0.4296875</v>
      </c>
      <c r="J128" s="83">
        <v>0.421875</v>
      </c>
      <c r="K128" s="83">
        <v>0.421875</v>
      </c>
      <c r="L128" s="83">
        <v>0.421875</v>
      </c>
      <c r="M128" s="83">
        <v>0.421875</v>
      </c>
      <c r="N128" s="83">
        <v>0.421875</v>
      </c>
      <c r="O128" s="83">
        <v>0.4140625</v>
      </c>
      <c r="P128" s="83">
        <v>0.4140625</v>
      </c>
      <c r="Q128" s="83">
        <v>0.4140625</v>
      </c>
      <c r="R128" s="83">
        <v>0.4140625</v>
      </c>
      <c r="S128" s="83">
        <v>0.4140625</v>
      </c>
      <c r="T128" s="83">
        <v>0.40625</v>
      </c>
      <c r="U128" s="83">
        <v>0.40625</v>
      </c>
      <c r="V128" s="83">
        <v>0.40625</v>
      </c>
      <c r="W128" s="83">
        <v>0.40625</v>
      </c>
      <c r="X128" s="83">
        <v>0.40625</v>
      </c>
      <c r="Y128" s="83">
        <v>0.3984375</v>
      </c>
      <c r="Z128" s="83">
        <v>0.3984375</v>
      </c>
      <c r="AA128" s="83">
        <v>0.3984375</v>
      </c>
      <c r="AB128" s="83">
        <v>0.3984375</v>
      </c>
      <c r="AC128" s="83">
        <v>0.3984375</v>
      </c>
      <c r="AD128" s="83">
        <v>0.390625</v>
      </c>
      <c r="AE128" s="83">
        <v>0.390625</v>
      </c>
      <c r="AF128" s="83">
        <v>0.390625</v>
      </c>
      <c r="AG128" s="83">
        <v>0.390625</v>
      </c>
      <c r="AH128" s="83">
        <v>0.390625</v>
      </c>
      <c r="AI128" s="84">
        <v>0.3828125</v>
      </c>
    </row>
    <row r="129" spans="1:19" ht="13.5" thickBot="1" x14ac:dyDescent="0.35"/>
    <row r="130" spans="1:19" s="36" customFormat="1" ht="13.5" thickBot="1" x14ac:dyDescent="0.35">
      <c r="A130" s="52" t="s">
        <v>16</v>
      </c>
      <c r="B130" s="29" t="s">
        <v>14</v>
      </c>
      <c r="C130" s="88" t="s">
        <v>1</v>
      </c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90"/>
    </row>
    <row r="131" spans="1:19" s="36" customFormat="1" ht="13.5" thickBot="1" x14ac:dyDescent="0.35">
      <c r="A131" s="46"/>
      <c r="B131" s="48" t="s">
        <v>18</v>
      </c>
      <c r="C131" s="49">
        <v>0</v>
      </c>
      <c r="D131" s="29">
        <v>5</v>
      </c>
      <c r="E131" s="29">
        <v>10</v>
      </c>
      <c r="F131" s="29">
        <v>15</v>
      </c>
      <c r="G131" s="29">
        <v>20</v>
      </c>
      <c r="H131" s="29">
        <v>25</v>
      </c>
      <c r="I131" s="29">
        <v>30</v>
      </c>
      <c r="J131" s="29">
        <v>35</v>
      </c>
      <c r="K131" s="29">
        <v>40</v>
      </c>
      <c r="L131" s="29">
        <v>45</v>
      </c>
      <c r="M131" s="29">
        <v>50</v>
      </c>
      <c r="N131" s="29">
        <v>55</v>
      </c>
      <c r="O131" s="29">
        <v>60</v>
      </c>
      <c r="P131" s="29">
        <v>65</v>
      </c>
      <c r="Q131" s="29">
        <v>70</v>
      </c>
      <c r="R131" s="29">
        <v>75</v>
      </c>
      <c r="S131" s="29">
        <v>80</v>
      </c>
    </row>
    <row r="132" spans="1:19" ht="13.5" thickBot="1" x14ac:dyDescent="0.35">
      <c r="A132" s="91" t="s">
        <v>17</v>
      </c>
      <c r="B132" s="38">
        <v>4.5</v>
      </c>
      <c r="C132" s="74">
        <v>0</v>
      </c>
      <c r="D132" s="62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3">
        <v>0</v>
      </c>
    </row>
    <row r="133" spans="1:19" ht="13.5" thickBot="1" x14ac:dyDescent="0.35">
      <c r="A133" s="92"/>
      <c r="B133" s="38">
        <v>5</v>
      </c>
      <c r="C133" s="6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65">
        <v>0</v>
      </c>
    </row>
    <row r="134" spans="1:19" ht="13.5" thickBot="1" x14ac:dyDescent="0.35">
      <c r="A134" s="92"/>
      <c r="B134" s="38">
        <v>5.5</v>
      </c>
      <c r="C134" s="6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65">
        <v>0</v>
      </c>
    </row>
    <row r="135" spans="1:19" ht="13.5" thickBot="1" x14ac:dyDescent="0.35">
      <c r="A135" s="92"/>
      <c r="B135" s="38">
        <v>6</v>
      </c>
      <c r="C135" s="69">
        <v>1.7519410259999999</v>
      </c>
      <c r="D135" s="39">
        <v>1.7703880890000001</v>
      </c>
      <c r="E135" s="39">
        <v>1.788835153</v>
      </c>
      <c r="F135" s="39">
        <v>1.807282217</v>
      </c>
      <c r="G135" s="39">
        <v>1.8257292810000001</v>
      </c>
      <c r="H135" s="39">
        <v>1.8441763449999999</v>
      </c>
      <c r="I135" s="39">
        <v>1.8626234079999999</v>
      </c>
      <c r="J135" s="39">
        <v>1.881070472</v>
      </c>
      <c r="K135" s="39">
        <v>1.8995175360000001</v>
      </c>
      <c r="L135" s="39">
        <v>1.9179645999999999</v>
      </c>
      <c r="M135" s="39">
        <v>1.936411664</v>
      </c>
      <c r="N135" s="39">
        <v>1.954858727</v>
      </c>
      <c r="O135" s="39">
        <v>1.973305791</v>
      </c>
      <c r="P135" s="39">
        <v>1.9917528550000001</v>
      </c>
      <c r="Q135" s="39">
        <v>2.0101999190000002</v>
      </c>
      <c r="R135" s="39">
        <v>2.0286469829999998</v>
      </c>
      <c r="S135" s="65">
        <v>2.0470940459999998</v>
      </c>
    </row>
    <row r="136" spans="1:19" ht="13.5" thickBot="1" x14ac:dyDescent="0.35">
      <c r="A136" s="92"/>
      <c r="B136" s="38">
        <v>6.5</v>
      </c>
      <c r="C136" s="69">
        <v>1.6700768500000001</v>
      </c>
      <c r="D136" s="39">
        <v>1.6864048979999999</v>
      </c>
      <c r="E136" s="39">
        <v>1.702732946</v>
      </c>
      <c r="F136" s="39">
        <v>1.7190609939999999</v>
      </c>
      <c r="G136" s="39">
        <v>1.735389042</v>
      </c>
      <c r="H136" s="39">
        <v>1.7517170900000001</v>
      </c>
      <c r="I136" s="39">
        <v>1.768045138</v>
      </c>
      <c r="J136" s="39">
        <v>1.7843731860000001</v>
      </c>
      <c r="K136" s="39">
        <v>1.8007012339999999</v>
      </c>
      <c r="L136" s="39">
        <v>1.817029282</v>
      </c>
      <c r="M136" s="39">
        <v>1.8333573299999999</v>
      </c>
      <c r="N136" s="39">
        <v>1.849685378</v>
      </c>
      <c r="O136" s="39">
        <v>1.8660134260000001</v>
      </c>
      <c r="P136" s="39">
        <v>1.882341474</v>
      </c>
      <c r="Q136" s="39">
        <v>1.8986695220000001</v>
      </c>
      <c r="R136" s="39">
        <v>1.9149975699999999</v>
      </c>
      <c r="S136" s="65">
        <v>1.931325618</v>
      </c>
    </row>
    <row r="137" spans="1:19" ht="13.5" thickBot="1" x14ac:dyDescent="0.35">
      <c r="A137" s="92"/>
      <c r="B137" s="38">
        <v>7</v>
      </c>
      <c r="C137" s="69">
        <v>1.5876485</v>
      </c>
      <c r="D137" s="39">
        <v>1.602071853</v>
      </c>
      <c r="E137" s="39">
        <v>1.6164952050000001</v>
      </c>
      <c r="F137" s="39">
        <v>1.630918557</v>
      </c>
      <c r="G137" s="39">
        <v>1.6453419090000001</v>
      </c>
      <c r="H137" s="39">
        <v>1.6597652620000001</v>
      </c>
      <c r="I137" s="39">
        <v>1.674188614</v>
      </c>
      <c r="J137" s="39">
        <v>1.6886119660000001</v>
      </c>
      <c r="K137" s="39">
        <v>1.703035318</v>
      </c>
      <c r="L137" s="39">
        <v>1.7174586700000001</v>
      </c>
      <c r="M137" s="39">
        <v>1.731882023</v>
      </c>
      <c r="N137" s="39">
        <v>1.7463053749999999</v>
      </c>
      <c r="O137" s="39">
        <v>1.760728727</v>
      </c>
      <c r="P137" s="39">
        <v>1.7751520789999999</v>
      </c>
      <c r="Q137" s="39">
        <v>1.789575431</v>
      </c>
      <c r="R137" s="39">
        <v>1.803998784</v>
      </c>
      <c r="S137" s="65">
        <v>1.8184221359999999</v>
      </c>
    </row>
    <row r="138" spans="1:19" ht="13.5" thickBot="1" x14ac:dyDescent="0.35">
      <c r="A138" s="92"/>
      <c r="B138" s="38">
        <v>7.5</v>
      </c>
      <c r="C138" s="69">
        <v>1.5050651310000001</v>
      </c>
      <c r="D138" s="39">
        <v>1.5177850420000001</v>
      </c>
      <c r="E138" s="39">
        <v>1.530504952</v>
      </c>
      <c r="F138" s="39">
        <v>1.543224862</v>
      </c>
      <c r="G138" s="39">
        <v>1.5559447719999999</v>
      </c>
      <c r="H138" s="39">
        <v>1.5686646820000001</v>
      </c>
      <c r="I138" s="39">
        <v>1.581384592</v>
      </c>
      <c r="J138" s="39">
        <v>1.5941045030000001</v>
      </c>
      <c r="K138" s="39">
        <v>1.606824413</v>
      </c>
      <c r="L138" s="39">
        <v>1.619544323</v>
      </c>
      <c r="M138" s="39">
        <v>1.6322642329999999</v>
      </c>
      <c r="N138" s="39">
        <v>1.6449841430000001</v>
      </c>
      <c r="O138" s="39">
        <v>1.657704053</v>
      </c>
      <c r="P138" s="39">
        <v>1.670423964</v>
      </c>
      <c r="Q138" s="39">
        <v>1.683143874</v>
      </c>
      <c r="R138" s="39">
        <v>1.6958637839999999</v>
      </c>
      <c r="S138" s="65">
        <v>1.7085836940000001</v>
      </c>
    </row>
    <row r="139" spans="1:19" ht="13.5" thickBot="1" x14ac:dyDescent="0.35">
      <c r="A139" s="92"/>
      <c r="B139" s="38">
        <v>8</v>
      </c>
      <c r="C139" s="69">
        <v>1.4227358969999999</v>
      </c>
      <c r="D139" s="39">
        <v>1.433940553</v>
      </c>
      <c r="E139" s="39">
        <v>1.4451452090000001</v>
      </c>
      <c r="F139" s="39">
        <v>1.4563498640000001</v>
      </c>
      <c r="G139" s="39">
        <v>1.46755452</v>
      </c>
      <c r="H139" s="39">
        <v>1.478759175</v>
      </c>
      <c r="I139" s="39">
        <v>1.4899638310000001</v>
      </c>
      <c r="J139" s="39">
        <v>1.5011684869999999</v>
      </c>
      <c r="K139" s="39">
        <v>1.5123731419999999</v>
      </c>
      <c r="L139" s="39">
        <v>1.523577798</v>
      </c>
      <c r="M139" s="39">
        <v>1.534782453</v>
      </c>
      <c r="N139" s="39">
        <v>1.5459871089999999</v>
      </c>
      <c r="O139" s="39">
        <v>1.557191765</v>
      </c>
      <c r="P139" s="39">
        <v>1.56839642</v>
      </c>
      <c r="Q139" s="39">
        <v>1.5796010760000001</v>
      </c>
      <c r="R139" s="39">
        <v>1.5908057309999999</v>
      </c>
      <c r="S139" s="65">
        <v>1.602010387</v>
      </c>
    </row>
    <row r="140" spans="1:19" ht="13.5" thickBot="1" x14ac:dyDescent="0.35">
      <c r="A140" s="92"/>
      <c r="B140" s="38">
        <v>8.5</v>
      </c>
      <c r="C140" s="69">
        <v>1.3410699530000001</v>
      </c>
      <c r="D140" s="39">
        <v>1.3509344750000001</v>
      </c>
      <c r="E140" s="39">
        <v>1.3607989979999999</v>
      </c>
      <c r="F140" s="39">
        <v>1.3706635199999999</v>
      </c>
      <c r="G140" s="39">
        <v>1.3805280419999999</v>
      </c>
      <c r="H140" s="39">
        <v>1.3903925640000001</v>
      </c>
      <c r="I140" s="39">
        <v>1.4002570860000001</v>
      </c>
      <c r="J140" s="39">
        <v>1.4101216080000001</v>
      </c>
      <c r="K140" s="39">
        <v>1.4199861309999999</v>
      </c>
      <c r="L140" s="39">
        <v>1.4298506529999999</v>
      </c>
      <c r="M140" s="39">
        <v>1.4397151749999999</v>
      </c>
      <c r="N140" s="39">
        <v>1.4495796969999999</v>
      </c>
      <c r="O140" s="39">
        <v>1.4594442190000001</v>
      </c>
      <c r="P140" s="39">
        <v>1.4693087410000001</v>
      </c>
      <c r="Q140" s="39">
        <v>1.4791732630000001</v>
      </c>
      <c r="R140" s="39">
        <v>1.4890377859999999</v>
      </c>
      <c r="S140" s="65">
        <v>1.4989023079999999</v>
      </c>
    </row>
    <row r="141" spans="1:19" ht="13.5" thickBot="1" x14ac:dyDescent="0.35">
      <c r="A141" s="92"/>
      <c r="B141" s="38">
        <v>9</v>
      </c>
      <c r="C141" s="69">
        <v>1.260476454</v>
      </c>
      <c r="D141" s="39">
        <v>1.269162897</v>
      </c>
      <c r="E141" s="39">
        <v>1.277849341</v>
      </c>
      <c r="F141" s="39">
        <v>1.286535784</v>
      </c>
      <c r="G141" s="39">
        <v>1.2952222280000001</v>
      </c>
      <c r="H141" s="39">
        <v>1.3039086710000001</v>
      </c>
      <c r="I141" s="39">
        <v>1.3125951149999999</v>
      </c>
      <c r="J141" s="39">
        <v>1.321281559</v>
      </c>
      <c r="K141" s="39">
        <v>1.329968002</v>
      </c>
      <c r="L141" s="39">
        <v>1.3386544460000001</v>
      </c>
      <c r="M141" s="39">
        <v>1.347340889</v>
      </c>
      <c r="N141" s="39">
        <v>1.3560273329999999</v>
      </c>
      <c r="O141" s="39">
        <v>1.3647137760000001</v>
      </c>
      <c r="P141" s="39">
        <v>1.3734002199999999</v>
      </c>
      <c r="Q141" s="39">
        <v>1.3820866629999999</v>
      </c>
      <c r="R141" s="39">
        <v>1.390773107</v>
      </c>
      <c r="S141" s="65">
        <v>1.3994595510000001</v>
      </c>
    </row>
    <row r="142" spans="1:19" ht="13.5" thickBot="1" x14ac:dyDescent="0.35">
      <c r="A142" s="92"/>
      <c r="B142" s="38">
        <v>9.5</v>
      </c>
      <c r="C142" s="69">
        <v>1.1813645530000001</v>
      </c>
      <c r="D142" s="39">
        <v>1.1890219070000001</v>
      </c>
      <c r="E142" s="39">
        <v>1.19667926</v>
      </c>
      <c r="F142" s="39">
        <v>1.204336614</v>
      </c>
      <c r="G142" s="39">
        <v>1.2119939669999999</v>
      </c>
      <c r="H142" s="39">
        <v>1.219651321</v>
      </c>
      <c r="I142" s="39">
        <v>1.2273086740000001</v>
      </c>
      <c r="J142" s="39">
        <v>1.2349660280000001</v>
      </c>
      <c r="K142" s="39">
        <v>1.242623381</v>
      </c>
      <c r="L142" s="39">
        <v>1.250280735</v>
      </c>
      <c r="M142" s="39">
        <v>1.257938088</v>
      </c>
      <c r="N142" s="39">
        <v>1.265595442</v>
      </c>
      <c r="O142" s="39">
        <v>1.2732527950000001</v>
      </c>
      <c r="P142" s="39">
        <v>1.2809101490000001</v>
      </c>
      <c r="Q142" s="39">
        <v>1.288567502</v>
      </c>
      <c r="R142" s="39">
        <v>1.296224856</v>
      </c>
      <c r="S142" s="65">
        <v>1.303882209</v>
      </c>
    </row>
    <row r="143" spans="1:19" ht="13.5" thickBot="1" x14ac:dyDescent="0.35">
      <c r="A143" s="92"/>
      <c r="B143" s="38">
        <v>10</v>
      </c>
      <c r="C143" s="69">
        <v>1.104143407</v>
      </c>
      <c r="D143" s="39">
        <v>1.110907592</v>
      </c>
      <c r="E143" s="39">
        <v>1.1176717780000001</v>
      </c>
      <c r="F143" s="39">
        <v>1.1244359639999999</v>
      </c>
      <c r="G143" s="39">
        <v>1.1312001490000001</v>
      </c>
      <c r="H143" s="39">
        <v>1.1379643349999999</v>
      </c>
      <c r="I143" s="39">
        <v>1.144728521</v>
      </c>
      <c r="J143" s="39">
        <v>1.151492706</v>
      </c>
      <c r="K143" s="39">
        <v>1.158256892</v>
      </c>
      <c r="L143" s="39">
        <v>1.1650210780000001</v>
      </c>
      <c r="M143" s="39">
        <v>1.1717852639999999</v>
      </c>
      <c r="N143" s="39">
        <v>1.1785494489999999</v>
      </c>
      <c r="O143" s="39">
        <v>1.185313635</v>
      </c>
      <c r="P143" s="39">
        <v>1.192077821</v>
      </c>
      <c r="Q143" s="39">
        <v>1.198842006</v>
      </c>
      <c r="R143" s="39">
        <v>1.2056061920000001</v>
      </c>
      <c r="S143" s="65">
        <v>1.2123703779999999</v>
      </c>
    </row>
    <row r="144" spans="1:19" ht="13.5" thickBot="1" x14ac:dyDescent="0.35">
      <c r="A144" s="92"/>
      <c r="B144" s="38">
        <v>10.5</v>
      </c>
      <c r="C144" s="69">
        <v>1.029222168</v>
      </c>
      <c r="D144" s="39">
        <v>1.0352160420000001</v>
      </c>
      <c r="E144" s="39">
        <v>1.0412099159999999</v>
      </c>
      <c r="F144" s="39">
        <v>1.04720379</v>
      </c>
      <c r="G144" s="39">
        <v>1.053197664</v>
      </c>
      <c r="H144" s="39">
        <v>1.0591915380000001</v>
      </c>
      <c r="I144" s="39">
        <v>1.0651854110000001</v>
      </c>
      <c r="J144" s="39">
        <v>1.0711792849999999</v>
      </c>
      <c r="K144" s="39">
        <v>1.077173159</v>
      </c>
      <c r="L144" s="39">
        <v>1.0831670330000001</v>
      </c>
      <c r="M144" s="39">
        <v>1.0891609069999999</v>
      </c>
      <c r="N144" s="39">
        <v>1.095154781</v>
      </c>
      <c r="O144" s="39">
        <v>1.101148655</v>
      </c>
      <c r="P144" s="39">
        <v>1.107142528</v>
      </c>
      <c r="Q144" s="39">
        <v>1.1131364020000001</v>
      </c>
      <c r="R144" s="39">
        <v>1.1191302759999999</v>
      </c>
      <c r="S144" s="65">
        <v>1.12512415</v>
      </c>
    </row>
    <row r="145" spans="1:19" ht="13.5" thickBot="1" x14ac:dyDescent="0.35">
      <c r="A145" s="92"/>
      <c r="B145" s="38">
        <v>11</v>
      </c>
      <c r="C145" s="69">
        <v>0.957009993</v>
      </c>
      <c r="D145" s="39">
        <v>0.96234334499999996</v>
      </c>
      <c r="E145" s="39">
        <v>0.96767669599999995</v>
      </c>
      <c r="F145" s="39">
        <v>0.97301004800000002</v>
      </c>
      <c r="G145" s="39">
        <v>0.97834339999999997</v>
      </c>
      <c r="H145" s="39">
        <v>0.98367675099999996</v>
      </c>
      <c r="I145" s="39">
        <v>0.98901010300000003</v>
      </c>
      <c r="J145" s="39">
        <v>0.99434345499999999</v>
      </c>
      <c r="K145" s="39">
        <v>0.99967680599999997</v>
      </c>
      <c r="L145" s="39">
        <v>1.0050101579999999</v>
      </c>
      <c r="M145" s="39">
        <v>1.01034351</v>
      </c>
      <c r="N145" s="39">
        <v>1.015676861</v>
      </c>
      <c r="O145" s="39">
        <v>1.0210102130000001</v>
      </c>
      <c r="P145" s="39">
        <v>1.0263435649999999</v>
      </c>
      <c r="Q145" s="39">
        <v>1.0316769160000001</v>
      </c>
      <c r="R145" s="39">
        <v>1.037010268</v>
      </c>
      <c r="S145" s="65">
        <v>1.04234362</v>
      </c>
    </row>
    <row r="146" spans="1:19" ht="13.5" thickBot="1" x14ac:dyDescent="0.35">
      <c r="A146" s="92"/>
      <c r="B146" s="38">
        <v>11.5</v>
      </c>
      <c r="C146" s="69">
        <v>0.88791603600000002</v>
      </c>
      <c r="D146" s="39">
        <v>0.89268558799999997</v>
      </c>
      <c r="E146" s="39">
        <v>0.89745514100000001</v>
      </c>
      <c r="F146" s="39">
        <v>0.90222469400000005</v>
      </c>
      <c r="G146" s="39">
        <v>0.90699424699999998</v>
      </c>
      <c r="H146" s="39">
        <v>0.91176380000000001</v>
      </c>
      <c r="I146" s="39">
        <v>0.91653335300000005</v>
      </c>
      <c r="J146" s="39">
        <v>0.92130290500000001</v>
      </c>
      <c r="K146" s="39">
        <v>0.92607245800000004</v>
      </c>
      <c r="L146" s="39">
        <v>0.93084201099999997</v>
      </c>
      <c r="M146" s="39">
        <v>0.93561156400000001</v>
      </c>
      <c r="N146" s="39">
        <v>0.94038111700000004</v>
      </c>
      <c r="O146" s="39">
        <v>0.94515066999999997</v>
      </c>
      <c r="P146" s="39">
        <v>0.94992022200000004</v>
      </c>
      <c r="Q146" s="39">
        <v>0.95468977499999996</v>
      </c>
      <c r="R146" s="39">
        <v>0.959459328</v>
      </c>
      <c r="S146" s="65">
        <v>0.96422888100000004</v>
      </c>
    </row>
    <row r="147" spans="1:19" ht="13.5" thickBot="1" x14ac:dyDescent="0.35">
      <c r="A147" s="92"/>
      <c r="B147" s="38">
        <v>12</v>
      </c>
      <c r="C147" s="69">
        <v>0.82234945100000001</v>
      </c>
      <c r="D147" s="39">
        <v>0.82663886200000003</v>
      </c>
      <c r="E147" s="39">
        <v>0.83092827300000005</v>
      </c>
      <c r="F147" s="39">
        <v>0.83521768399999996</v>
      </c>
      <c r="G147" s="39">
        <v>0.83950709499999998</v>
      </c>
      <c r="H147" s="39">
        <v>0.843796506</v>
      </c>
      <c r="I147" s="39">
        <v>0.84808591700000002</v>
      </c>
      <c r="J147" s="39">
        <v>0.85237532800000004</v>
      </c>
      <c r="K147" s="39">
        <v>0.85666473899999995</v>
      </c>
      <c r="L147" s="39">
        <v>0.86095414999999997</v>
      </c>
      <c r="M147" s="39">
        <v>0.86524356099999999</v>
      </c>
      <c r="N147" s="39">
        <v>0.86953297200000002</v>
      </c>
      <c r="O147" s="39">
        <v>0.87382238300000004</v>
      </c>
      <c r="P147" s="39">
        <v>0.87811179399999995</v>
      </c>
      <c r="Q147" s="39">
        <v>0.88240120499999997</v>
      </c>
      <c r="R147" s="39">
        <v>0.88669061599999999</v>
      </c>
      <c r="S147" s="65">
        <v>0.89098002700000001</v>
      </c>
    </row>
    <row r="148" spans="1:19" ht="13.5" thickBot="1" x14ac:dyDescent="0.35">
      <c r="A148" s="92"/>
      <c r="B148" s="38">
        <v>12.5</v>
      </c>
      <c r="C148" s="69">
        <v>0.76071939200000005</v>
      </c>
      <c r="D148" s="39">
        <v>0.76459925200000001</v>
      </c>
      <c r="E148" s="39">
        <v>0.76847911300000005</v>
      </c>
      <c r="F148" s="39">
        <v>0.772358973</v>
      </c>
      <c r="G148" s="39">
        <v>0.77623883299999996</v>
      </c>
      <c r="H148" s="39">
        <v>0.78011869300000003</v>
      </c>
      <c r="I148" s="39">
        <v>0.78399855299999999</v>
      </c>
      <c r="J148" s="39">
        <v>0.78787841300000006</v>
      </c>
      <c r="K148" s="39">
        <v>0.79175827300000001</v>
      </c>
      <c r="L148" s="39">
        <v>0.79563813299999997</v>
      </c>
      <c r="M148" s="39">
        <v>0.79951799300000004</v>
      </c>
      <c r="N148" s="39">
        <v>0.803397853</v>
      </c>
      <c r="O148" s="39">
        <v>0.80727771299999995</v>
      </c>
      <c r="P148" s="39">
        <v>0.81115757300000002</v>
      </c>
      <c r="Q148" s="39">
        <v>0.81503743299999998</v>
      </c>
      <c r="R148" s="39">
        <v>0.81891729300000005</v>
      </c>
      <c r="S148" s="65">
        <v>0.822797153</v>
      </c>
    </row>
    <row r="149" spans="1:19" ht="13.5" thickBot="1" x14ac:dyDescent="0.35">
      <c r="A149" s="92"/>
      <c r="B149" s="38">
        <v>13</v>
      </c>
      <c r="C149" s="69">
        <v>0.70343501600000002</v>
      </c>
      <c r="D149" s="39">
        <v>0.70696284899999995</v>
      </c>
      <c r="E149" s="39">
        <v>0.71049068299999996</v>
      </c>
      <c r="F149" s="39">
        <v>0.71401851599999999</v>
      </c>
      <c r="G149" s="39">
        <v>0.71754635</v>
      </c>
      <c r="H149" s="39">
        <v>0.72107418300000004</v>
      </c>
      <c r="I149" s="39">
        <v>0.72460201700000004</v>
      </c>
      <c r="J149" s="39">
        <v>0.72812984999999997</v>
      </c>
      <c r="K149" s="39">
        <v>0.73165768399999997</v>
      </c>
      <c r="L149" s="39">
        <v>0.73518551700000001</v>
      </c>
      <c r="M149" s="39">
        <v>0.73871335100000002</v>
      </c>
      <c r="N149" s="39">
        <v>0.74224118400000005</v>
      </c>
      <c r="O149" s="39">
        <v>0.74576901799999995</v>
      </c>
      <c r="P149" s="39">
        <v>0.74929685099999999</v>
      </c>
      <c r="Q149" s="39">
        <v>0.75282468499999999</v>
      </c>
      <c r="R149" s="39">
        <v>0.75635251800000003</v>
      </c>
      <c r="S149" s="65">
        <v>0.75988035200000004</v>
      </c>
    </row>
    <row r="150" spans="1:19" ht="13.5" thickBot="1" x14ac:dyDescent="0.35">
      <c r="A150" s="92"/>
      <c r="B150" s="38">
        <v>13.5</v>
      </c>
      <c r="C150" s="69">
        <v>0.65090547600000004</v>
      </c>
      <c r="D150" s="39">
        <v>0.65412574099999998</v>
      </c>
      <c r="E150" s="39">
        <v>0.65734600600000004</v>
      </c>
      <c r="F150" s="39">
        <v>0.66056627099999998</v>
      </c>
      <c r="G150" s="39">
        <v>0.66378653600000004</v>
      </c>
      <c r="H150" s="39">
        <v>0.66700680099999998</v>
      </c>
      <c r="I150" s="39">
        <v>0.67022706600000004</v>
      </c>
      <c r="J150" s="39">
        <v>0.67344733099999998</v>
      </c>
      <c r="K150" s="39">
        <v>0.67666759700000001</v>
      </c>
      <c r="L150" s="39">
        <v>0.67988786199999995</v>
      </c>
      <c r="M150" s="39">
        <v>0.68310812700000001</v>
      </c>
      <c r="N150" s="39">
        <v>0.68632839199999995</v>
      </c>
      <c r="O150" s="39">
        <v>0.68954865700000001</v>
      </c>
      <c r="P150" s="39">
        <v>0.69276892199999995</v>
      </c>
      <c r="Q150" s="39">
        <v>0.69598918700000001</v>
      </c>
      <c r="R150" s="39">
        <v>0.69920945199999995</v>
      </c>
      <c r="S150" s="65">
        <v>0.70242971700000001</v>
      </c>
    </row>
    <row r="151" spans="1:19" ht="13.5" thickBot="1" x14ac:dyDescent="0.35">
      <c r="A151" s="92"/>
      <c r="B151" s="38">
        <v>14</v>
      </c>
      <c r="C151" s="69">
        <v>0.60353992700000003</v>
      </c>
      <c r="D151" s="39">
        <v>0.60648401500000004</v>
      </c>
      <c r="E151" s="39">
        <v>0.60942810400000003</v>
      </c>
      <c r="F151" s="39">
        <v>0.61237219200000004</v>
      </c>
      <c r="G151" s="39">
        <v>0.61531628100000002</v>
      </c>
      <c r="H151" s="39">
        <v>0.61826037</v>
      </c>
      <c r="I151" s="39">
        <v>0.62120445800000001</v>
      </c>
      <c r="J151" s="39">
        <v>0.624148547</v>
      </c>
      <c r="K151" s="39">
        <v>0.62709263500000001</v>
      </c>
      <c r="L151" s="39">
        <v>0.63003672399999999</v>
      </c>
      <c r="M151" s="39">
        <v>0.632980812</v>
      </c>
      <c r="N151" s="39">
        <v>0.63592490099999999</v>
      </c>
      <c r="O151" s="39">
        <v>0.638868989</v>
      </c>
      <c r="P151" s="39">
        <v>0.64181307799999998</v>
      </c>
      <c r="Q151" s="39">
        <v>0.64475716699999996</v>
      </c>
      <c r="R151" s="39">
        <v>0.64770125499999998</v>
      </c>
      <c r="S151" s="65">
        <v>0.65064534399999996</v>
      </c>
    </row>
    <row r="152" spans="1:19" ht="13.5" thickBot="1" x14ac:dyDescent="0.35">
      <c r="A152" s="92"/>
      <c r="B152" s="38">
        <v>14.5</v>
      </c>
      <c r="C152" s="69">
        <v>0.56174752299999997</v>
      </c>
      <c r="D152" s="39">
        <v>0.56443376099999998</v>
      </c>
      <c r="E152" s="39">
        <v>0.56711999800000001</v>
      </c>
      <c r="F152" s="39">
        <v>0.56980623600000002</v>
      </c>
      <c r="G152" s="39">
        <v>0.57249247400000003</v>
      </c>
      <c r="H152" s="39">
        <v>0.57517871099999995</v>
      </c>
      <c r="I152" s="39">
        <v>0.57786494899999996</v>
      </c>
      <c r="J152" s="39">
        <v>0.580551186</v>
      </c>
      <c r="K152" s="39">
        <v>0.583237424</v>
      </c>
      <c r="L152" s="39">
        <v>0.58592366200000001</v>
      </c>
      <c r="M152" s="39">
        <v>0.58860989900000005</v>
      </c>
      <c r="N152" s="39">
        <v>0.59129613700000005</v>
      </c>
      <c r="O152" s="39">
        <v>0.59398237399999998</v>
      </c>
      <c r="P152" s="39">
        <v>0.59666861199999999</v>
      </c>
      <c r="Q152" s="39">
        <v>0.59935484999999999</v>
      </c>
      <c r="R152" s="39">
        <v>0.60204108700000003</v>
      </c>
      <c r="S152" s="65">
        <v>0.60472732500000004</v>
      </c>
    </row>
    <row r="153" spans="1:19" ht="13.5" thickBot="1" x14ac:dyDescent="0.35">
      <c r="A153" s="92"/>
      <c r="B153" s="38">
        <v>15</v>
      </c>
      <c r="C153" s="69">
        <v>0.52593741999999999</v>
      </c>
      <c r="D153" s="39">
        <v>0.52837106599999994</v>
      </c>
      <c r="E153" s="39">
        <v>0.53080471200000001</v>
      </c>
      <c r="F153" s="39">
        <v>0.53323835799999997</v>
      </c>
      <c r="G153" s="39">
        <v>0.53567200400000003</v>
      </c>
      <c r="H153" s="39">
        <v>0.53810564900000002</v>
      </c>
      <c r="I153" s="39">
        <v>0.54053929499999998</v>
      </c>
      <c r="J153" s="39">
        <v>0.54297294100000004</v>
      </c>
      <c r="K153" s="39">
        <v>0.545406587</v>
      </c>
      <c r="L153" s="39">
        <v>0.54784023299999995</v>
      </c>
      <c r="M153" s="39">
        <v>0.55027387900000002</v>
      </c>
      <c r="N153" s="39">
        <v>0.55270752499999998</v>
      </c>
      <c r="O153" s="39">
        <v>0.55514117100000004</v>
      </c>
      <c r="P153" s="39">
        <v>0.557574817</v>
      </c>
      <c r="Q153" s="39">
        <v>0.56000846299999996</v>
      </c>
      <c r="R153" s="39">
        <v>0.56244210900000002</v>
      </c>
      <c r="S153" s="65">
        <v>0.56487575400000001</v>
      </c>
    </row>
    <row r="154" spans="1:19" ht="13.5" thickBot="1" x14ac:dyDescent="0.35">
      <c r="A154" s="92"/>
      <c r="B154" s="38">
        <v>15.5</v>
      </c>
      <c r="C154" s="69">
        <v>0.49651877100000003</v>
      </c>
      <c r="D154" s="39">
        <v>0.49869201899999999</v>
      </c>
      <c r="E154" s="39">
        <v>0.50086526600000003</v>
      </c>
      <c r="F154" s="39">
        <v>0.50303851300000002</v>
      </c>
      <c r="G154" s="39">
        <v>0.50521176000000001</v>
      </c>
      <c r="H154" s="39">
        <v>0.507385007</v>
      </c>
      <c r="I154" s="39">
        <v>0.50955825499999996</v>
      </c>
      <c r="J154" s="39">
        <v>0.51173150199999995</v>
      </c>
      <c r="K154" s="39">
        <v>0.51390474900000005</v>
      </c>
      <c r="L154" s="39">
        <v>0.51607799600000004</v>
      </c>
      <c r="M154" s="39">
        <v>0.51825124300000003</v>
      </c>
      <c r="N154" s="39">
        <v>0.52042449099999999</v>
      </c>
      <c r="O154" s="39">
        <v>0.52259773799999998</v>
      </c>
      <c r="P154" s="39">
        <v>0.52477098499999997</v>
      </c>
      <c r="Q154" s="39">
        <v>0.52694423199999996</v>
      </c>
      <c r="R154" s="39">
        <v>0.52911747899999995</v>
      </c>
      <c r="S154" s="65">
        <v>0.53129072700000002</v>
      </c>
    </row>
    <row r="155" spans="1:19" ht="13.5" thickBot="1" x14ac:dyDescent="0.35">
      <c r="A155" s="92"/>
      <c r="B155" s="38">
        <v>16</v>
      </c>
      <c r="C155" s="69">
        <v>0.47390073300000002</v>
      </c>
      <c r="D155" s="39">
        <v>0.47579270800000001</v>
      </c>
      <c r="E155" s="39">
        <v>0.477684683</v>
      </c>
      <c r="F155" s="39">
        <v>0.47957665799999999</v>
      </c>
      <c r="G155" s="39">
        <v>0.48146863299999998</v>
      </c>
      <c r="H155" s="39">
        <v>0.48336060800000002</v>
      </c>
      <c r="I155" s="39">
        <v>0.48525258399999999</v>
      </c>
      <c r="J155" s="39">
        <v>0.48714455899999998</v>
      </c>
      <c r="K155" s="39">
        <v>0.48903653400000002</v>
      </c>
      <c r="L155" s="39">
        <v>0.49092850900000001</v>
      </c>
      <c r="M155" s="39">
        <v>0.492820484</v>
      </c>
      <c r="N155" s="39">
        <v>0.49471245899999999</v>
      </c>
      <c r="O155" s="39">
        <v>0.49660443399999998</v>
      </c>
      <c r="P155" s="39">
        <v>0.49849641</v>
      </c>
      <c r="Q155" s="39">
        <v>0.50038838500000005</v>
      </c>
      <c r="R155" s="39">
        <v>0.50228035999999998</v>
      </c>
      <c r="S155" s="65">
        <v>0.50417233500000003</v>
      </c>
    </row>
    <row r="156" spans="1:19" ht="13.5" thickBot="1" x14ac:dyDescent="0.35">
      <c r="A156" s="92"/>
      <c r="B156" s="38">
        <v>16.5</v>
      </c>
      <c r="C156" s="69">
        <v>0.45849245799999999</v>
      </c>
      <c r="D156" s="39">
        <v>0.46006922099999997</v>
      </c>
      <c r="E156" s="39">
        <v>0.46164598499999998</v>
      </c>
      <c r="F156" s="39">
        <v>0.46322274800000002</v>
      </c>
      <c r="G156" s="39">
        <v>0.46479951200000003</v>
      </c>
      <c r="H156" s="39">
        <v>0.46637627500000001</v>
      </c>
      <c r="I156" s="39">
        <v>0.46795303900000002</v>
      </c>
      <c r="J156" s="39">
        <v>0.469529802</v>
      </c>
      <c r="K156" s="39">
        <v>0.471106566</v>
      </c>
      <c r="L156" s="39">
        <v>0.47268332899999999</v>
      </c>
      <c r="M156" s="39">
        <v>0.47426009299999999</v>
      </c>
      <c r="N156" s="39">
        <v>0.47583685599999997</v>
      </c>
      <c r="O156" s="39">
        <v>0.47741361999999998</v>
      </c>
      <c r="P156" s="39">
        <v>0.47899038300000002</v>
      </c>
      <c r="Q156" s="39">
        <v>0.48056714699999997</v>
      </c>
      <c r="R156" s="39">
        <v>0.48214391000000001</v>
      </c>
      <c r="S156" s="65">
        <v>0.48372067400000002</v>
      </c>
    </row>
    <row r="157" spans="1:19" ht="13.5" thickBot="1" x14ac:dyDescent="0.35">
      <c r="A157" s="92"/>
      <c r="B157" s="38">
        <v>17</v>
      </c>
      <c r="C157" s="69">
        <v>0.45070310200000002</v>
      </c>
      <c r="D157" s="39">
        <v>0.45191764800000001</v>
      </c>
      <c r="E157" s="39">
        <v>0.45313219399999999</v>
      </c>
      <c r="F157" s="39">
        <v>0.45434674000000003</v>
      </c>
      <c r="G157" s="39">
        <v>0.45556128600000001</v>
      </c>
      <c r="H157" s="39">
        <v>0.45677583199999999</v>
      </c>
      <c r="I157" s="39">
        <v>0.457990377</v>
      </c>
      <c r="J157" s="39">
        <v>0.45920492299999999</v>
      </c>
      <c r="K157" s="39">
        <v>0.46041946900000003</v>
      </c>
      <c r="L157" s="39">
        <v>0.46163401500000001</v>
      </c>
      <c r="M157" s="39">
        <v>0.46284856099999999</v>
      </c>
      <c r="N157" s="39">
        <v>0.46406310699999997</v>
      </c>
      <c r="O157" s="39">
        <v>0.46527765300000001</v>
      </c>
      <c r="P157" s="39">
        <v>0.466492199</v>
      </c>
      <c r="Q157" s="39">
        <v>0.46770674499999998</v>
      </c>
      <c r="R157" s="39">
        <v>0.46892128999999999</v>
      </c>
      <c r="S157" s="65">
        <v>0.47013583599999997</v>
      </c>
    </row>
    <row r="158" spans="1:19" ht="13.5" thickBot="1" x14ac:dyDescent="0.35">
      <c r="A158" s="92"/>
      <c r="B158" s="38">
        <v>17.5</v>
      </c>
      <c r="C158" s="69">
        <v>0.442913746</v>
      </c>
      <c r="D158" s="39">
        <v>0.44376607499999998</v>
      </c>
      <c r="E158" s="39">
        <v>0.444618403</v>
      </c>
      <c r="F158" s="39">
        <v>0.44547073199999998</v>
      </c>
      <c r="G158" s="39">
        <v>0.44632305999999999</v>
      </c>
      <c r="H158" s="39">
        <v>0.44717538899999998</v>
      </c>
      <c r="I158" s="39">
        <v>0.44802771499999999</v>
      </c>
      <c r="J158" s="39">
        <v>0.44888004399999998</v>
      </c>
      <c r="K158" s="39">
        <v>0.44973237199999999</v>
      </c>
      <c r="L158" s="39">
        <v>0.45058470099999998</v>
      </c>
      <c r="M158" s="39">
        <v>0.45143702899999999</v>
      </c>
      <c r="N158" s="39">
        <v>0.45228935799999997</v>
      </c>
      <c r="O158" s="39">
        <v>0.45314168599999999</v>
      </c>
      <c r="P158" s="39">
        <v>0.45399401499999997</v>
      </c>
      <c r="Q158" s="39">
        <v>0.45484634299999999</v>
      </c>
      <c r="R158" s="39">
        <v>0.45569866999999997</v>
      </c>
      <c r="S158" s="65">
        <v>0.45655099799999999</v>
      </c>
    </row>
    <row r="159" spans="1:19" ht="13.5" thickBot="1" x14ac:dyDescent="0.35">
      <c r="A159" s="93"/>
      <c r="B159" s="38">
        <v>18</v>
      </c>
      <c r="C159" s="70">
        <v>0.43512439000000003</v>
      </c>
      <c r="D159" s="67">
        <v>0.43561450200000001</v>
      </c>
      <c r="E159" s="67">
        <v>0.436104612</v>
      </c>
      <c r="F159" s="67">
        <v>0.43659472399999999</v>
      </c>
      <c r="G159" s="67">
        <v>0.43708483399999998</v>
      </c>
      <c r="H159" s="67">
        <v>0.43757494600000002</v>
      </c>
      <c r="I159" s="67">
        <v>0.43806505299999998</v>
      </c>
      <c r="J159" s="67">
        <v>0.43855516500000002</v>
      </c>
      <c r="K159" s="67">
        <v>0.43904527500000001</v>
      </c>
      <c r="L159" s="67">
        <v>0.439535387</v>
      </c>
      <c r="M159" s="67">
        <v>0.44002549699999999</v>
      </c>
      <c r="N159" s="67">
        <v>0.44051560899999997</v>
      </c>
      <c r="O159" s="67">
        <v>0.44100571900000002</v>
      </c>
      <c r="P159" s="67">
        <v>0.44149583100000001</v>
      </c>
      <c r="Q159" s="67">
        <v>0.44198594099999999</v>
      </c>
      <c r="R159" s="67">
        <v>0.44247605000000001</v>
      </c>
      <c r="S159" s="68">
        <v>0.44296616</v>
      </c>
    </row>
  </sheetData>
  <mergeCells count="10">
    <mergeCell ref="C130:S130"/>
    <mergeCell ref="A132:A159"/>
    <mergeCell ref="A112:A128"/>
    <mergeCell ref="C110:AI110"/>
    <mergeCell ref="C18:S18"/>
    <mergeCell ref="A19:A36"/>
    <mergeCell ref="C38:AI38"/>
    <mergeCell ref="A40:A72"/>
    <mergeCell ref="C74:S74"/>
    <mergeCell ref="A76:A108"/>
  </mergeCells>
  <conditionalFormatting sqref="C20:S36">
    <cfRule type="colorScale" priority="28">
      <colorScale>
        <cfvo type="min"/>
        <cfvo type="max"/>
        <color rgb="FFFFEF9C"/>
        <color rgb="FFFF7128"/>
      </colorScale>
    </cfRule>
    <cfRule type="colorScale" priority="2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20:S36">
    <cfRule type="colorScale" priority="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20:S36">
    <cfRule type="colorScale" priority="2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20:S36">
    <cfRule type="colorScale" priority="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40:AI72">
    <cfRule type="colorScale" priority="23">
      <colorScale>
        <cfvo type="min"/>
        <cfvo type="max"/>
        <color rgb="FFFFEF9C"/>
        <color rgb="FFFF7128"/>
      </colorScale>
    </cfRule>
    <cfRule type="colorScale" priority="2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40:AI72">
    <cfRule type="colorScale" priority="2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76:S108">
    <cfRule type="colorScale" priority="20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21">
      <colorScale>
        <cfvo type="min"/>
        <cfvo type="max"/>
        <color rgb="FFFFEF9C"/>
        <color rgb="FFFF7128"/>
      </colorScale>
    </cfRule>
  </conditionalFormatting>
  <conditionalFormatting sqref="C76:C108">
    <cfRule type="colorScale" priority="18">
      <colorScale>
        <cfvo type="min"/>
        <cfvo type="max"/>
        <color rgb="FFFFEF9C"/>
        <color rgb="FFFF7128"/>
      </colorScale>
    </cfRule>
    <cfRule type="colorScale" priority="19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76:C108">
    <cfRule type="colorScale" priority="1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32:S159"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9">
      <colorScale>
        <cfvo type="min"/>
        <cfvo type="max"/>
        <color rgb="FFFFEF9C"/>
        <color rgb="FFFF7128"/>
      </colorScale>
    </cfRule>
  </conditionalFormatting>
  <conditionalFormatting sqref="C132:C159">
    <cfRule type="colorScale" priority="10">
      <colorScale>
        <cfvo type="min"/>
        <cfvo type="max"/>
        <color rgb="FFFFEF9C"/>
        <color rgb="FFFF7128"/>
      </colorScale>
    </cfRule>
    <cfRule type="colorScale" priority="1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32:C159">
    <cfRule type="colorScale" priority="1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32:S159">
    <cfRule type="colorScale" priority="6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7">
      <colorScale>
        <cfvo type="min"/>
        <cfvo type="max"/>
        <color rgb="FFFFEF9C"/>
        <color rgb="FFFF7128"/>
      </colorScale>
    </cfRule>
  </conditionalFormatting>
  <conditionalFormatting sqref="C132:C159">
    <cfRule type="colorScale" priority="4">
      <colorScale>
        <cfvo type="min"/>
        <cfvo type="max"/>
        <color rgb="FFFFEF9C"/>
        <color rgb="FFFF7128"/>
      </colorScale>
    </cfRule>
    <cfRule type="colorScale" priority="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32:C159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C112:AI128">
    <cfRule type="colorScale" priority="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12:AI128">
    <cfRule type="colorScale" priority="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" right="0.7" top="0.75" bottom="0.75" header="0.3" footer="0.3"/>
  <pageSetup paperSize="1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:BP30"/>
  <sheetViews>
    <sheetView showGridLines="0" zoomScale="90" zoomScaleNormal="90" workbookViewId="0">
      <selection activeCell="R13" sqref="R13"/>
    </sheetView>
  </sheetViews>
  <sheetFormatPr defaultColWidth="9.08984375" defaultRowHeight="13" x14ac:dyDescent="0.3"/>
  <cols>
    <col min="1" max="1" width="23.6328125" style="1" customWidth="1"/>
    <col min="2" max="2" width="9.54296875" style="2" customWidth="1"/>
    <col min="3" max="16384" width="9.08984375" style="2"/>
  </cols>
  <sheetData>
    <row r="18" spans="1:68" ht="13.5" thickBot="1" x14ac:dyDescent="0.35"/>
    <row r="19" spans="1:68" ht="13.5" thickBot="1" x14ac:dyDescent="0.35">
      <c r="A19" s="15" t="s">
        <v>8</v>
      </c>
    </row>
    <row r="20" spans="1:68" s="1" customFormat="1" ht="13.5" thickBot="1" x14ac:dyDescent="0.35">
      <c r="A20" s="3" t="s">
        <v>20</v>
      </c>
      <c r="B20" s="3">
        <v>0</v>
      </c>
      <c r="C20" s="3">
        <v>6.08E-2</v>
      </c>
      <c r="D20" s="3">
        <v>0.1216</v>
      </c>
      <c r="E20" s="3">
        <v>0.18240000000000001</v>
      </c>
      <c r="F20" s="3">
        <v>0.2432</v>
      </c>
      <c r="G20" s="3">
        <v>0.30399999999999999</v>
      </c>
      <c r="H20" s="3">
        <v>0.36480000000000001</v>
      </c>
      <c r="I20" s="3">
        <v>0.42559999999999998</v>
      </c>
      <c r="J20" s="3">
        <v>0.4864</v>
      </c>
      <c r="K20" s="3">
        <v>0.54720000000000002</v>
      </c>
      <c r="L20" s="3">
        <v>0.60799999999999998</v>
      </c>
      <c r="M20" s="3">
        <v>0.66879999999999995</v>
      </c>
      <c r="N20" s="3">
        <v>0.72960000000000003</v>
      </c>
      <c r="O20" s="3">
        <v>0.79039999999999999</v>
      </c>
      <c r="P20" s="3">
        <v>0.85119999999999996</v>
      </c>
      <c r="Q20" s="3">
        <v>0.91200000000000003</v>
      </c>
      <c r="R20" s="3">
        <v>0.9728</v>
      </c>
      <c r="S20" s="3">
        <v>1.0336000000000001</v>
      </c>
      <c r="T20" s="3">
        <v>1.0944</v>
      </c>
      <c r="U20" s="3">
        <v>1.1552</v>
      </c>
      <c r="V20" s="3">
        <v>1.216</v>
      </c>
      <c r="W20" s="3">
        <v>1.2767999999999999</v>
      </c>
      <c r="X20" s="3">
        <v>1.3375999999999999</v>
      </c>
      <c r="Y20" s="3">
        <v>1.3984000000000001</v>
      </c>
      <c r="Z20" s="3">
        <v>1.4592000000000001</v>
      </c>
      <c r="AA20" s="3">
        <v>1.52</v>
      </c>
      <c r="AB20" s="3">
        <v>1.5808</v>
      </c>
      <c r="AC20" s="3">
        <v>1.6415999999999999</v>
      </c>
      <c r="AD20" s="3">
        <v>1.7023999999999999</v>
      </c>
      <c r="AE20" s="3">
        <v>1.7632000000000001</v>
      </c>
      <c r="AF20" s="3">
        <v>1.8240000000000001</v>
      </c>
      <c r="AG20" s="3">
        <v>1.8848</v>
      </c>
      <c r="AH20" s="3">
        <v>1.9456</v>
      </c>
      <c r="AI20" s="3">
        <v>2.0064000000000002</v>
      </c>
      <c r="AJ20" s="3">
        <v>2.0672000000000001</v>
      </c>
      <c r="AK20" s="3">
        <v>2.1280000000000001</v>
      </c>
      <c r="AL20" s="3">
        <v>2.1888000000000001</v>
      </c>
      <c r="AM20" s="3">
        <v>2.2496</v>
      </c>
      <c r="AN20" s="3">
        <v>2.3104</v>
      </c>
      <c r="AO20" s="3">
        <v>2.3712</v>
      </c>
      <c r="AP20" s="3">
        <v>2.4319999999999999</v>
      </c>
      <c r="AQ20" s="3">
        <v>2.4927999999999999</v>
      </c>
      <c r="AR20" s="3">
        <v>2.5535999999999999</v>
      </c>
      <c r="AS20" s="3">
        <v>2.6143999999999998</v>
      </c>
      <c r="AT20" s="3">
        <v>2.6751999999999998</v>
      </c>
      <c r="AU20" s="3">
        <v>2.7360000000000002</v>
      </c>
      <c r="AV20" s="3">
        <v>2.7968000000000002</v>
      </c>
      <c r="AW20" s="3">
        <v>2.8576000000000001</v>
      </c>
      <c r="AX20" s="3">
        <v>2.9184000000000001</v>
      </c>
      <c r="AY20" s="3">
        <v>2.9792000000000001</v>
      </c>
      <c r="AZ20" s="3">
        <v>3.04</v>
      </c>
      <c r="BA20" s="3">
        <v>3.1008</v>
      </c>
      <c r="BB20" s="3">
        <v>3.1616</v>
      </c>
      <c r="BC20" s="3">
        <v>3.2223999999999999</v>
      </c>
      <c r="BD20" s="3">
        <v>3.2831999999999999</v>
      </c>
      <c r="BE20" s="3">
        <v>3.3439999999999999</v>
      </c>
      <c r="BF20" s="3">
        <v>3.4047999999999998</v>
      </c>
      <c r="BG20" s="3">
        <v>3.4655999999999998</v>
      </c>
      <c r="BH20" s="3">
        <v>3.5264000000000002</v>
      </c>
      <c r="BI20" s="3">
        <v>3.5872000000000002</v>
      </c>
      <c r="BJ20" s="3">
        <v>3.6480000000000001</v>
      </c>
      <c r="BK20" s="3">
        <v>3.7088000000000001</v>
      </c>
      <c r="BL20" s="3">
        <v>3.7696000000000001</v>
      </c>
      <c r="BM20" s="3">
        <v>3.8304</v>
      </c>
      <c r="BN20" s="3">
        <v>3.8912</v>
      </c>
      <c r="BO20" s="3">
        <v>3.952</v>
      </c>
      <c r="BP20" s="3">
        <v>4.0128000000000004</v>
      </c>
    </row>
    <row r="21" spans="1:68" ht="13.5" thickBot="1" x14ac:dyDescent="0.35">
      <c r="A21" s="7" t="s">
        <v>21</v>
      </c>
      <c r="B21" s="59">
        <v>0.35</v>
      </c>
      <c r="C21" s="4">
        <v>0.33056708860759493</v>
      </c>
      <c r="D21" s="4">
        <v>0.31113417721518988</v>
      </c>
      <c r="E21" s="4">
        <v>0.29170126582278483</v>
      </c>
      <c r="F21" s="4">
        <v>0.27226835443037978</v>
      </c>
      <c r="G21" s="4">
        <v>0.25283544303797473</v>
      </c>
      <c r="H21" s="4">
        <v>0.23340253164556968</v>
      </c>
      <c r="I21" s="4">
        <v>0.21396962025316468</v>
      </c>
      <c r="J21" s="4">
        <v>0.19453670886075963</v>
      </c>
      <c r="K21" s="4">
        <v>0.17510379746835447</v>
      </c>
      <c r="L21" s="4">
        <v>0.15567088607594948</v>
      </c>
      <c r="M21" s="4">
        <v>0.13623797468354448</v>
      </c>
      <c r="N21" s="4">
        <v>0.11680506329113927</v>
      </c>
      <c r="O21" s="4">
        <v>9.7372151898734383E-2</v>
      </c>
      <c r="P21" s="4">
        <v>7.7939240506329277E-2</v>
      </c>
      <c r="Q21" s="4">
        <v>5.8506329113924282E-2</v>
      </c>
      <c r="R21" s="4">
        <v>3.9073417721519177E-2</v>
      </c>
      <c r="S21" s="4">
        <v>1.9640506329114071E-2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</row>
    <row r="22" spans="1:68" s="6" customFormat="1" ht="13.5" thickBot="1" x14ac:dyDescent="0.35">
      <c r="A22" s="1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68" ht="13.5" thickBot="1" x14ac:dyDescent="0.35">
      <c r="A23" s="16" t="s">
        <v>5</v>
      </c>
      <c r="B23" s="8"/>
    </row>
    <row r="24" spans="1:68" s="1" customFormat="1" ht="13.5" thickBot="1" x14ac:dyDescent="0.35">
      <c r="A24" s="7" t="s">
        <v>20</v>
      </c>
      <c r="B24" s="3">
        <v>0</v>
      </c>
      <c r="C24" s="3">
        <v>0.125</v>
      </c>
      <c r="D24" s="3">
        <v>0.25</v>
      </c>
      <c r="E24" s="3">
        <v>0.375</v>
      </c>
      <c r="F24" s="3">
        <v>0.5</v>
      </c>
      <c r="G24" s="3">
        <v>0.625</v>
      </c>
      <c r="H24" s="3">
        <v>0.75</v>
      </c>
      <c r="I24" s="3">
        <v>0.875</v>
      </c>
      <c r="J24" s="3">
        <v>1</v>
      </c>
      <c r="K24" s="3">
        <v>1.125</v>
      </c>
      <c r="L24" s="3">
        <v>1.25</v>
      </c>
      <c r="M24" s="3">
        <v>1.375</v>
      </c>
      <c r="N24" s="3">
        <v>1.5</v>
      </c>
      <c r="O24" s="3">
        <v>1.625</v>
      </c>
      <c r="P24" s="3">
        <v>1.75</v>
      </c>
      <c r="Q24" s="3">
        <v>1.875</v>
      </c>
      <c r="R24" s="3">
        <v>2</v>
      </c>
      <c r="S24" s="3">
        <v>2.125</v>
      </c>
      <c r="T24" s="3">
        <v>2.25</v>
      </c>
      <c r="U24" s="3">
        <v>2.375</v>
      </c>
      <c r="V24" s="3">
        <v>2.5</v>
      </c>
      <c r="W24" s="3">
        <v>2.625</v>
      </c>
      <c r="X24" s="3">
        <v>2.75</v>
      </c>
      <c r="Y24" s="3">
        <v>2.875</v>
      </c>
      <c r="Z24" s="3">
        <v>3</v>
      </c>
      <c r="AA24" s="3">
        <v>3.125</v>
      </c>
      <c r="AB24" s="3">
        <v>3.25</v>
      </c>
      <c r="AC24" s="3">
        <v>3.375</v>
      </c>
      <c r="AD24" s="3">
        <v>3.5</v>
      </c>
      <c r="AE24" s="3">
        <v>3.625</v>
      </c>
      <c r="AF24" s="3">
        <v>3.75</v>
      </c>
      <c r="AG24" s="3">
        <v>3.875</v>
      </c>
      <c r="AH24" s="3">
        <v>4</v>
      </c>
    </row>
    <row r="25" spans="1:68" ht="13.5" thickBot="1" x14ac:dyDescent="0.35">
      <c r="A25" s="7" t="s">
        <v>21</v>
      </c>
      <c r="B25" s="57">
        <v>0.35</v>
      </c>
      <c r="C25" s="58">
        <v>0.31004746835443042</v>
      </c>
      <c r="D25" s="58">
        <v>0.27009493670886087</v>
      </c>
      <c r="E25" s="58">
        <v>0.2301424050632912</v>
      </c>
      <c r="F25" s="58">
        <v>0.19018987341772153</v>
      </c>
      <c r="G25" s="58">
        <v>0.15023734177215198</v>
      </c>
      <c r="H25" s="58">
        <v>0.11028481012658242</v>
      </c>
      <c r="I25" s="58">
        <v>7.0332278481012755E-2</v>
      </c>
      <c r="J25" s="58">
        <v>3.03797468354432E-2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</row>
    <row r="26" spans="1:68" x14ac:dyDescent="0.3">
      <c r="A26" s="14"/>
    </row>
    <row r="27" spans="1:68" ht="13.5" thickBot="1" x14ac:dyDescent="0.35">
      <c r="A27" s="14"/>
    </row>
    <row r="28" spans="1:68" ht="12.75" customHeight="1" thickBot="1" x14ac:dyDescent="0.35">
      <c r="A28" s="9" t="s">
        <v>19</v>
      </c>
      <c r="B28" s="10"/>
    </row>
    <row r="29" spans="1:68" ht="13.5" thickBot="1" x14ac:dyDescent="0.35">
      <c r="A29" s="7" t="s">
        <v>10</v>
      </c>
      <c r="B29" s="7">
        <v>0</v>
      </c>
      <c r="C29" s="11">
        <v>400</v>
      </c>
      <c r="D29" s="7">
        <v>800</v>
      </c>
      <c r="E29" s="7">
        <v>1200</v>
      </c>
      <c r="F29" s="7">
        <v>1600</v>
      </c>
      <c r="G29" s="7">
        <v>2000</v>
      </c>
      <c r="H29" s="7">
        <v>2400</v>
      </c>
      <c r="I29" s="7">
        <v>2800</v>
      </c>
      <c r="J29" s="7">
        <v>3200</v>
      </c>
      <c r="K29" s="7">
        <v>3600</v>
      </c>
      <c r="L29" s="7">
        <v>4000</v>
      </c>
      <c r="M29" s="7">
        <v>4400</v>
      </c>
      <c r="N29" s="7">
        <v>4800</v>
      </c>
      <c r="O29" s="7">
        <v>5200</v>
      </c>
      <c r="P29" s="7">
        <v>5600</v>
      </c>
      <c r="Q29" s="7">
        <v>6000</v>
      </c>
      <c r="R29" s="7">
        <v>6400</v>
      </c>
      <c r="S29" s="7">
        <v>6800</v>
      </c>
      <c r="T29" s="7">
        <v>7200</v>
      </c>
      <c r="U29" s="7">
        <v>7600</v>
      </c>
      <c r="V29" s="7">
        <v>8000</v>
      </c>
    </row>
    <row r="30" spans="1:68" ht="13.5" thickBot="1" x14ac:dyDescent="0.35">
      <c r="A30" s="16" t="s">
        <v>19</v>
      </c>
      <c r="B30" s="12">
        <v>0.375</v>
      </c>
      <c r="C30" s="12">
        <v>0.375</v>
      </c>
      <c r="D30" s="12">
        <v>0.375</v>
      </c>
      <c r="E30" s="12">
        <v>0.375</v>
      </c>
      <c r="F30" s="12">
        <v>0.375</v>
      </c>
      <c r="G30" s="12">
        <v>0.375</v>
      </c>
      <c r="H30" s="12">
        <v>0.375</v>
      </c>
      <c r="I30" s="12">
        <v>0.375</v>
      </c>
      <c r="J30" s="12">
        <v>0.375</v>
      </c>
      <c r="K30" s="12">
        <v>0.375</v>
      </c>
      <c r="L30" s="12">
        <v>0.375</v>
      </c>
      <c r="M30" s="12">
        <v>0.375</v>
      </c>
      <c r="N30" s="12">
        <v>0.375</v>
      </c>
      <c r="O30" s="12">
        <v>0.375</v>
      </c>
      <c r="P30" s="12">
        <v>0.375</v>
      </c>
      <c r="Q30" s="12">
        <v>0.375</v>
      </c>
      <c r="R30" s="12">
        <v>0.375</v>
      </c>
      <c r="S30" s="12">
        <v>0.375</v>
      </c>
      <c r="T30" s="12">
        <v>0.375</v>
      </c>
      <c r="U30" s="12">
        <v>0.375</v>
      </c>
      <c r="V30" s="12">
        <v>0.375</v>
      </c>
    </row>
  </sheetData>
  <conditionalFormatting sqref="B25:AH25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4">
      <colorScale>
        <cfvo type="min"/>
        <cfvo type="max"/>
        <color rgb="FFFFEF9C"/>
        <color rgb="FFFF7128"/>
      </colorScale>
    </cfRule>
    <cfRule type="cellIs" dxfId="1" priority="6" operator="lessThan">
      <formula>6</formula>
    </cfRule>
    <cfRule type="cellIs" dxfId="0" priority="7" operator="greaterThan">
      <formula>-0.04785</formula>
    </cfRule>
  </conditionalFormatting>
  <conditionalFormatting sqref="B21:BP22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  <cfRule type="colorScale" priority="5">
      <colorScale>
        <cfvo type="min"/>
        <cfvo type="max"/>
        <color rgb="FFFFEF9C"/>
        <color rgb="FFFF7128"/>
      </colorScale>
    </cfRule>
  </conditionalFormatting>
  <conditionalFormatting sqref="B30:V30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9:AH54"/>
  <sheetViews>
    <sheetView showGridLines="0" tabSelected="1" topLeftCell="A16" zoomScale="90" zoomScaleNormal="90" workbookViewId="0">
      <selection activeCell="K40" sqref="K40"/>
    </sheetView>
  </sheetViews>
  <sheetFormatPr defaultColWidth="9.08984375" defaultRowHeight="13" x14ac:dyDescent="0.3"/>
  <cols>
    <col min="1" max="1" width="21" style="18" customWidth="1"/>
    <col min="2" max="2" width="17.453125" style="18" bestFit="1" customWidth="1"/>
    <col min="3" max="5" width="13.36328125" style="18" bestFit="1" customWidth="1"/>
    <col min="6" max="6" width="13" style="18" bestFit="1" customWidth="1"/>
    <col min="7" max="7" width="13.36328125" style="18" bestFit="1" customWidth="1"/>
    <col min="8" max="8" width="13.08984375" style="18" bestFit="1" customWidth="1"/>
    <col min="9" max="9" width="13" style="18" bestFit="1" customWidth="1"/>
    <col min="10" max="10" width="12.90625" style="18" bestFit="1" customWidth="1"/>
    <col min="11" max="15" width="13.36328125" style="18" bestFit="1" customWidth="1"/>
    <col min="16" max="16" width="12.6328125" style="18" bestFit="1" customWidth="1"/>
    <col min="17" max="17" width="13.08984375" style="18" bestFit="1" customWidth="1"/>
    <col min="18" max="19" width="13.36328125" style="18" bestFit="1" customWidth="1"/>
    <col min="20" max="20" width="13.08984375" style="18" bestFit="1" customWidth="1"/>
    <col min="21" max="21" width="14.08984375" style="18" bestFit="1" customWidth="1"/>
    <col min="22" max="22" width="13.6328125" style="18" bestFit="1" customWidth="1"/>
    <col min="23" max="23" width="14.08984375" style="18" bestFit="1" customWidth="1"/>
    <col min="24" max="26" width="13.6328125" style="18" bestFit="1" customWidth="1"/>
    <col min="27" max="27" width="14.08984375" style="18" bestFit="1" customWidth="1"/>
    <col min="28" max="28" width="13.6328125" style="18" bestFit="1" customWidth="1"/>
    <col min="29" max="30" width="14.08984375" style="18" bestFit="1" customWidth="1"/>
    <col min="31" max="31" width="13.6328125" style="18" bestFit="1" customWidth="1"/>
    <col min="32" max="32" width="13.36328125" style="18" bestFit="1" customWidth="1"/>
    <col min="33" max="33" width="14.08984375" style="18" bestFit="1" customWidth="1"/>
    <col min="34" max="34" width="13.6328125" style="18" bestFit="1" customWidth="1"/>
    <col min="35" max="16384" width="9.08984375" style="18"/>
  </cols>
  <sheetData>
    <row r="19" spans="1:34" ht="13.5" thickBot="1" x14ac:dyDescent="0.35"/>
    <row r="20" spans="1:34" ht="13.5" thickBot="1" x14ac:dyDescent="0.35">
      <c r="A20" s="17" t="s">
        <v>6</v>
      </c>
    </row>
    <row r="21" spans="1:34" ht="13.5" thickBot="1" x14ac:dyDescent="0.35">
      <c r="A21" s="17" t="s">
        <v>22</v>
      </c>
      <c r="B21" s="19">
        <v>128.242536</v>
      </c>
      <c r="C21" s="19">
        <v>148.23733999999999</v>
      </c>
      <c r="D21" s="19">
        <v>168.23214399999998</v>
      </c>
      <c r="E21" s="19">
        <v>188.22694799999999</v>
      </c>
      <c r="F21" s="19">
        <v>208.22175199999998</v>
      </c>
      <c r="G21" s="19">
        <v>228.216556</v>
      </c>
      <c r="H21" s="19">
        <v>248.21135999999998</v>
      </c>
      <c r="I21" s="19">
        <v>268.206164</v>
      </c>
      <c r="J21" s="19">
        <v>288.20096799999999</v>
      </c>
      <c r="K21" s="19">
        <v>308.19577200000003</v>
      </c>
      <c r="L21" s="19">
        <v>328.19057600000002</v>
      </c>
      <c r="M21" s="19">
        <v>348.18538000000001</v>
      </c>
      <c r="N21" s="19">
        <v>368.180184</v>
      </c>
      <c r="O21" s="19">
        <v>388.17498799999998</v>
      </c>
      <c r="P21" s="19">
        <v>408.16979200000003</v>
      </c>
      <c r="Q21" s="19">
        <v>428.16459600000002</v>
      </c>
      <c r="R21" s="19">
        <v>448.15940000000001</v>
      </c>
      <c r="S21" s="19">
        <v>468.15420400000005</v>
      </c>
      <c r="T21" s="19">
        <v>488.14900799999998</v>
      </c>
      <c r="U21" s="19">
        <v>508.14381200000003</v>
      </c>
      <c r="V21" s="19">
        <v>528.13861599999996</v>
      </c>
      <c r="W21" s="19">
        <v>548.13342</v>
      </c>
      <c r="X21" s="19">
        <v>568.12822400000005</v>
      </c>
      <c r="Y21" s="19">
        <v>588.12302799999998</v>
      </c>
      <c r="Z21" s="19">
        <v>608.11783200000002</v>
      </c>
      <c r="AA21" s="19">
        <v>628.11263599999995</v>
      </c>
      <c r="AB21" s="19">
        <v>648.10744</v>
      </c>
      <c r="AC21" s="19">
        <v>668.10224400000004</v>
      </c>
      <c r="AD21" s="19">
        <v>688.09704799999997</v>
      </c>
      <c r="AE21" s="19">
        <v>708.09185200000002</v>
      </c>
      <c r="AF21" s="19">
        <v>728.08665599999995</v>
      </c>
      <c r="AG21" s="19">
        <v>748.08145999999999</v>
      </c>
      <c r="AH21" s="19">
        <v>768.07626400000004</v>
      </c>
    </row>
    <row r="22" spans="1:34" ht="13.5" thickBot="1" x14ac:dyDescent="0.35">
      <c r="A22" s="17" t="s">
        <v>23</v>
      </c>
      <c r="B22" s="20">
        <v>145.51076420865382</v>
      </c>
      <c r="C22" s="21">
        <v>156.44362820019651</v>
      </c>
      <c r="D22" s="21">
        <v>166.66083855632129</v>
      </c>
      <c r="E22" s="21">
        <v>176.28687248956194</v>
      </c>
      <c r="F22" s="21">
        <v>185.41382827611849</v>
      </c>
      <c r="G22" s="21">
        <v>194.11211713816536</v>
      </c>
      <c r="H22" s="21">
        <v>202.437003346018</v>
      </c>
      <c r="I22" s="21">
        <v>210.43280786885529</v>
      </c>
      <c r="J22" s="21">
        <v>218.13572135582345</v>
      </c>
      <c r="K22" s="21">
        <v>225.57575054797073</v>
      </c>
      <c r="L22" s="21">
        <v>232.77810365052639</v>
      </c>
      <c r="M22" s="21">
        <v>239.76420050330717</v>
      </c>
      <c r="N22" s="21">
        <v>246.55242474338991</v>
      </c>
      <c r="O22" s="21">
        <v>253.15869420326021</v>
      </c>
      <c r="P22" s="21">
        <v>259.5969005103002</v>
      </c>
      <c r="Q22" s="21">
        <v>265.87925277916963</v>
      </c>
      <c r="R22" s="21">
        <v>272.01654979479548</v>
      </c>
      <c r="S22" s="21">
        <v>278.01839807127755</v>
      </c>
      <c r="T22" s="21">
        <v>283.89338838721517</v>
      </c>
      <c r="U22" s="21">
        <v>289.64924007120936</v>
      </c>
      <c r="V22" s="21">
        <v>295.2929199586132</v>
      </c>
      <c r="W22" s="21">
        <v>300.83074125085494</v>
      </c>
      <c r="X22" s="21">
        <v>306.26844627776092</v>
      </c>
      <c r="Y22" s="21">
        <v>311.61127625496579</v>
      </c>
      <c r="Z22" s="21">
        <v>316.86403045013401</v>
      </c>
      <c r="AA22" s="21">
        <v>322.03111665949041</v>
      </c>
      <c r="AB22" s="21">
        <v>327.11659450540446</v>
      </c>
      <c r="AC22" s="21">
        <v>332.12421276484508</v>
      </c>
      <c r="AD22" s="21">
        <v>337.05744170470848</v>
      </c>
      <c r="AE22" s="21">
        <v>341.91950121684755</v>
      </c>
      <c r="AF22" s="21">
        <v>346.71338540101493</v>
      </c>
      <c r="AG22" s="21">
        <v>351.44188412892333</v>
      </c>
      <c r="AH22" s="21">
        <v>356.10760203054144</v>
      </c>
    </row>
    <row r="23" spans="1:34" ht="13.5" thickBot="1" x14ac:dyDescent="0.35"/>
    <row r="24" spans="1:34" ht="13.5" thickBot="1" x14ac:dyDescent="0.35">
      <c r="A24" s="17" t="s">
        <v>2</v>
      </c>
    </row>
    <row r="25" spans="1:34" ht="13.5" thickBot="1" x14ac:dyDescent="0.35">
      <c r="A25" s="17" t="s">
        <v>22</v>
      </c>
      <c r="B25" s="17">
        <v>-120</v>
      </c>
      <c r="C25" s="17">
        <v>-114</v>
      </c>
      <c r="D25" s="17">
        <v>-108</v>
      </c>
      <c r="E25" s="17">
        <v>-101</v>
      </c>
      <c r="F25" s="17">
        <v>-95</v>
      </c>
      <c r="G25" s="17">
        <v>-89</v>
      </c>
      <c r="H25" s="17">
        <v>-83</v>
      </c>
      <c r="I25" s="17">
        <v>-76</v>
      </c>
      <c r="J25" s="17">
        <v>-70</v>
      </c>
      <c r="K25" s="17">
        <v>-64</v>
      </c>
      <c r="L25" s="17">
        <v>-58</v>
      </c>
      <c r="M25" s="17">
        <v>-51</v>
      </c>
      <c r="N25" s="17">
        <v>-45</v>
      </c>
      <c r="O25" s="17">
        <v>-39</v>
      </c>
      <c r="P25" s="17">
        <v>-33</v>
      </c>
      <c r="Q25" s="17">
        <v>-26</v>
      </c>
      <c r="R25" s="17">
        <v>-20</v>
      </c>
      <c r="S25" s="17">
        <v>-14</v>
      </c>
      <c r="T25" s="17">
        <v>-8</v>
      </c>
      <c r="U25" s="17">
        <v>-1</v>
      </c>
      <c r="V25" s="17">
        <v>5</v>
      </c>
      <c r="W25" s="17">
        <v>11</v>
      </c>
      <c r="X25" s="17">
        <v>18</v>
      </c>
      <c r="Y25" s="17">
        <v>24</v>
      </c>
      <c r="Z25" s="17">
        <v>30</v>
      </c>
      <c r="AA25" s="17">
        <v>36</v>
      </c>
      <c r="AB25" s="17">
        <v>43</v>
      </c>
      <c r="AC25" s="17">
        <v>49</v>
      </c>
      <c r="AD25" s="17">
        <v>55</v>
      </c>
      <c r="AE25" s="17">
        <v>61</v>
      </c>
      <c r="AF25" s="17">
        <v>68</v>
      </c>
      <c r="AG25" s="17">
        <v>74</v>
      </c>
      <c r="AH25" s="17">
        <v>80</v>
      </c>
    </row>
    <row r="26" spans="1:34" ht="13.5" thickBot="1" x14ac:dyDescent="0.35">
      <c r="A26" s="17" t="s">
        <v>23</v>
      </c>
      <c r="B26" s="20">
        <v>216.39412020689048</v>
      </c>
      <c r="C26" s="21">
        <v>218.60082525224678</v>
      </c>
      <c r="D26" s="21">
        <v>220.78547583981265</v>
      </c>
      <c r="E26" s="21">
        <v>223.30722366164031</v>
      </c>
      <c r="F26" s="21">
        <v>225.44627226973395</v>
      </c>
      <c r="G26" s="21">
        <v>227.56521531457349</v>
      </c>
      <c r="H26" s="21">
        <v>229.66460929367713</v>
      </c>
      <c r="I26" s="21">
        <v>232.08990189078611</v>
      </c>
      <c r="J26" s="21">
        <v>234.14873072584413</v>
      </c>
      <c r="K26" s="21">
        <v>236.18961374576369</v>
      </c>
      <c r="L26" s="21">
        <v>238.21301220173137</v>
      </c>
      <c r="M26" s="21">
        <v>240.55213360076351</v>
      </c>
      <c r="N26" s="21">
        <v>242.53914018304087</v>
      </c>
      <c r="O26" s="21">
        <v>244.50999992143048</v>
      </c>
      <c r="P26" s="21">
        <v>246.4651001712557</v>
      </c>
      <c r="Q26" s="21">
        <v>248.72662784688831</v>
      </c>
      <c r="R26" s="21">
        <v>250.64883989544742</v>
      </c>
      <c r="S26" s="21">
        <v>252.55642237286861</v>
      </c>
      <c r="T26" s="21">
        <v>254.44970430839956</v>
      </c>
      <c r="U26" s="21">
        <v>256.64088103863992</v>
      </c>
      <c r="V26" s="21">
        <v>258.50425018002795</v>
      </c>
      <c r="W26" s="21">
        <v>260.35428343314743</v>
      </c>
      <c r="X26" s="21">
        <v>262.49617654290705</v>
      </c>
      <c r="Y26" s="21">
        <v>264.31827072772359</v>
      </c>
      <c r="Z26" s="21">
        <v>266.12788989758917</v>
      </c>
      <c r="AA26" s="21">
        <v>267.92528682860922</v>
      </c>
      <c r="AB26" s="21">
        <v>270.00712790563489</v>
      </c>
      <c r="AC26" s="21">
        <v>271.77887088715897</v>
      </c>
      <c r="AD26" s="21">
        <v>273.53913833590281</v>
      </c>
      <c r="AE26" s="21">
        <v>275.28815038500539</v>
      </c>
      <c r="AF26" s="21">
        <v>277.31472290532048</v>
      </c>
      <c r="AG26" s="21">
        <v>279.04007074415648</v>
      </c>
      <c r="AH26" s="21">
        <v>280.75481584783728</v>
      </c>
    </row>
    <row r="27" spans="1:34" ht="13.5" thickBot="1" x14ac:dyDescent="0.35"/>
    <row r="28" spans="1:34" ht="13.5" thickBot="1" x14ac:dyDescent="0.35">
      <c r="A28" s="17" t="s">
        <v>4</v>
      </c>
    </row>
    <row r="29" spans="1:34" ht="13.5" thickBot="1" x14ac:dyDescent="0.35">
      <c r="A29" s="17" t="s">
        <v>22</v>
      </c>
      <c r="B29" s="17">
        <v>0</v>
      </c>
      <c r="C29" s="17">
        <v>5</v>
      </c>
      <c r="D29" s="17">
        <v>10</v>
      </c>
      <c r="E29" s="17">
        <v>15</v>
      </c>
      <c r="F29" s="22">
        <v>20</v>
      </c>
      <c r="G29" s="23">
        <v>25</v>
      </c>
      <c r="H29" s="17">
        <v>30</v>
      </c>
      <c r="I29" s="17">
        <v>35</v>
      </c>
      <c r="J29" s="17">
        <v>40</v>
      </c>
      <c r="K29" s="17">
        <v>45</v>
      </c>
      <c r="L29" s="17">
        <v>50</v>
      </c>
      <c r="M29" s="17">
        <v>55</v>
      </c>
      <c r="N29" s="17">
        <v>60</v>
      </c>
      <c r="O29" s="17">
        <v>65</v>
      </c>
      <c r="P29" s="17">
        <v>70</v>
      </c>
      <c r="Q29" s="17">
        <v>75</v>
      </c>
      <c r="R29" s="17">
        <v>80</v>
      </c>
    </row>
    <row r="30" spans="1:34" ht="13.5" thickBot="1" x14ac:dyDescent="0.35">
      <c r="A30" s="17" t="s">
        <v>23</v>
      </c>
      <c r="B30" s="20">
        <v>256.95238095238096</v>
      </c>
      <c r="C30" s="21">
        <v>258.50425018002795</v>
      </c>
      <c r="D30" s="21">
        <v>260.04685855664445</v>
      </c>
      <c r="E30" s="21">
        <v>261.58036992331898</v>
      </c>
      <c r="F30" s="21">
        <v>263.10494334630317</v>
      </c>
      <c r="G30" s="21">
        <v>264.62073330958475</v>
      </c>
      <c r="H30" s="21">
        <v>266.12788989758917</v>
      </c>
      <c r="I30" s="21">
        <v>267.62655896862015</v>
      </c>
      <c r="J30" s="21">
        <v>269.11688231960716</v>
      </c>
      <c r="K30" s="21">
        <v>270.59899784268646</v>
      </c>
      <c r="L30" s="21">
        <v>272.07303967410519</v>
      </c>
      <c r="M30" s="21">
        <v>273.53913833590286</v>
      </c>
      <c r="N30" s="21">
        <v>274.99742087079505</v>
      </c>
      <c r="O30" s="21">
        <v>276.44801097065272</v>
      </c>
      <c r="P30" s="21">
        <v>277.89102909894575</v>
      </c>
      <c r="Q30" s="21">
        <v>279.32659260749244</v>
      </c>
      <c r="R30" s="21">
        <v>280.75481584783728</v>
      </c>
    </row>
    <row r="31" spans="1:34" ht="13.5" thickBot="1" x14ac:dyDescent="0.35"/>
    <row r="32" spans="1:34" ht="13.5" thickBot="1" x14ac:dyDescent="0.35">
      <c r="A32" s="17" t="s">
        <v>7</v>
      </c>
    </row>
    <row r="33" spans="1:34" ht="13.5" thickBot="1" x14ac:dyDescent="0.35">
      <c r="A33" s="17" t="s">
        <v>22</v>
      </c>
      <c r="B33" s="17">
        <v>0</v>
      </c>
      <c r="C33" s="17">
        <v>10</v>
      </c>
      <c r="D33" s="17">
        <v>20</v>
      </c>
      <c r="E33" s="17">
        <v>30</v>
      </c>
      <c r="F33" s="17">
        <v>40</v>
      </c>
      <c r="G33" s="17">
        <v>50</v>
      </c>
      <c r="H33" s="17">
        <v>60</v>
      </c>
      <c r="I33" s="17">
        <v>70</v>
      </c>
      <c r="J33" s="17">
        <v>80</v>
      </c>
      <c r="K33" s="17">
        <v>90</v>
      </c>
      <c r="L33" s="17">
        <v>100</v>
      </c>
      <c r="M33" s="24"/>
    </row>
    <row r="34" spans="1:34" ht="13.5" thickBot="1" x14ac:dyDescent="0.35">
      <c r="A34" s="17" t="s">
        <v>23</v>
      </c>
      <c r="B34" s="20">
        <v>256.95238095238096</v>
      </c>
      <c r="C34" s="21">
        <v>260.04685855664445</v>
      </c>
      <c r="D34" s="21">
        <v>263.10494334630312</v>
      </c>
      <c r="E34" s="21">
        <v>266.12788989758911</v>
      </c>
      <c r="F34" s="21">
        <v>269.1168823196071</v>
      </c>
      <c r="G34" s="21">
        <v>272.07303967410519</v>
      </c>
      <c r="H34" s="21">
        <v>274.99742087079505</v>
      </c>
      <c r="I34" s="21">
        <v>277.89102909894581</v>
      </c>
      <c r="J34" s="21">
        <v>280.75481584783745</v>
      </c>
      <c r="K34" s="21">
        <v>283.58968456175387</v>
      </c>
      <c r="L34" s="21">
        <v>286.39649396931696</v>
      </c>
    </row>
    <row r="37" spans="1:34" ht="13.5" thickBot="1" x14ac:dyDescent="0.35"/>
    <row r="38" spans="1:34" ht="13.5" thickBot="1" x14ac:dyDescent="0.35">
      <c r="A38" s="104" t="s">
        <v>24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6"/>
    </row>
    <row r="39" spans="1:34" s="24" customFormat="1" ht="14.25" customHeight="1" thickBot="1" x14ac:dyDescent="0.35">
      <c r="A39" s="85"/>
      <c r="B39" s="86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6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</row>
    <row r="40" spans="1:34" ht="13.5" thickBot="1" x14ac:dyDescent="0.35">
      <c r="A40" s="25" t="s">
        <v>9</v>
      </c>
      <c r="B40" s="26">
        <v>100</v>
      </c>
      <c r="C40" s="27" t="s">
        <v>25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30"/>
    </row>
    <row r="41" spans="1:34" ht="13.5" thickBot="1" x14ac:dyDescent="0.35">
      <c r="A41" s="17" t="s">
        <v>13</v>
      </c>
      <c r="B41" s="19">
        <v>128.242536</v>
      </c>
      <c r="C41" s="19">
        <v>148.23733999999999</v>
      </c>
      <c r="D41" s="19">
        <v>168.23214399999998</v>
      </c>
      <c r="E41" s="19">
        <v>188.22694799999999</v>
      </c>
      <c r="F41" s="19">
        <v>208.22175199999998</v>
      </c>
      <c r="G41" s="19">
        <v>228.216556</v>
      </c>
      <c r="H41" s="19">
        <v>248.21135999999998</v>
      </c>
      <c r="I41" s="19">
        <v>268.206164</v>
      </c>
      <c r="J41" s="19">
        <v>288.20096799999999</v>
      </c>
      <c r="K41" s="19">
        <v>308.19577200000003</v>
      </c>
      <c r="L41" s="19">
        <v>328.19057600000002</v>
      </c>
      <c r="M41" s="19">
        <v>348.18538000000001</v>
      </c>
      <c r="N41" s="19">
        <v>368.180184</v>
      </c>
      <c r="O41" s="19">
        <v>388.17498799999998</v>
      </c>
      <c r="P41" s="19">
        <v>408.16979200000003</v>
      </c>
      <c r="Q41" s="19">
        <v>428.16459600000002</v>
      </c>
      <c r="R41" s="19">
        <v>448.15940000000001</v>
      </c>
      <c r="S41" s="19">
        <v>468.15420400000005</v>
      </c>
      <c r="T41" s="19">
        <v>488.14900799999998</v>
      </c>
      <c r="U41" s="19">
        <v>508.14381200000003</v>
      </c>
      <c r="V41" s="19">
        <v>528.13861599999996</v>
      </c>
      <c r="W41" s="19">
        <v>548.13342</v>
      </c>
      <c r="X41" s="19">
        <v>568.12822400000005</v>
      </c>
      <c r="Y41" s="19">
        <v>588.12302799999998</v>
      </c>
      <c r="Z41" s="19">
        <v>608.11783200000002</v>
      </c>
      <c r="AA41" s="19">
        <v>628.11263599999995</v>
      </c>
      <c r="AB41" s="19">
        <v>648.10744</v>
      </c>
      <c r="AC41" s="19">
        <v>668.10224400000004</v>
      </c>
      <c r="AD41" s="19">
        <v>688.09704799999997</v>
      </c>
      <c r="AE41" s="19">
        <v>708.09185200000002</v>
      </c>
      <c r="AF41" s="19">
        <v>728.08665599999995</v>
      </c>
      <c r="AG41" s="19">
        <v>748.08145999999999</v>
      </c>
      <c r="AH41" s="19">
        <v>768.07626400000004</v>
      </c>
    </row>
    <row r="42" spans="1:34" ht="13.5" thickBot="1" x14ac:dyDescent="0.35">
      <c r="A42" s="17" t="s">
        <v>11</v>
      </c>
      <c r="B42" s="60">
        <f>B22*($B$40/100)</f>
        <v>145.51076420865382</v>
      </c>
      <c r="C42" s="54">
        <f>C22*($B$40/100)</f>
        <v>156.44362820019651</v>
      </c>
      <c r="D42" s="54">
        <f t="shared" ref="D42:AH42" si="0">D22*($B$40/100)</f>
        <v>166.66083855632129</v>
      </c>
      <c r="E42" s="54">
        <f t="shared" si="0"/>
        <v>176.28687248956194</v>
      </c>
      <c r="F42" s="54">
        <f t="shared" si="0"/>
        <v>185.41382827611849</v>
      </c>
      <c r="G42" s="54">
        <f t="shared" si="0"/>
        <v>194.11211713816536</v>
      </c>
      <c r="H42" s="54">
        <f t="shared" si="0"/>
        <v>202.437003346018</v>
      </c>
      <c r="I42" s="54">
        <f t="shared" si="0"/>
        <v>210.43280786885529</v>
      </c>
      <c r="J42" s="54">
        <f t="shared" si="0"/>
        <v>218.13572135582345</v>
      </c>
      <c r="K42" s="54">
        <f t="shared" si="0"/>
        <v>225.57575054797073</v>
      </c>
      <c r="L42" s="54">
        <f t="shared" si="0"/>
        <v>232.77810365052639</v>
      </c>
      <c r="M42" s="54">
        <f t="shared" si="0"/>
        <v>239.76420050330717</v>
      </c>
      <c r="N42" s="54">
        <f t="shared" si="0"/>
        <v>246.55242474338991</v>
      </c>
      <c r="O42" s="54">
        <f t="shared" si="0"/>
        <v>253.15869420326021</v>
      </c>
      <c r="P42" s="54">
        <f t="shared" si="0"/>
        <v>259.5969005103002</v>
      </c>
      <c r="Q42" s="54">
        <f t="shared" si="0"/>
        <v>265.87925277916963</v>
      </c>
      <c r="R42" s="54">
        <f t="shared" si="0"/>
        <v>272.01654979479548</v>
      </c>
      <c r="S42" s="54">
        <f t="shared" si="0"/>
        <v>278.01839807127755</v>
      </c>
      <c r="T42" s="54">
        <f t="shared" si="0"/>
        <v>283.89338838721517</v>
      </c>
      <c r="U42" s="54">
        <f t="shared" si="0"/>
        <v>289.64924007120936</v>
      </c>
      <c r="V42" s="54">
        <f t="shared" si="0"/>
        <v>295.2929199586132</v>
      </c>
      <c r="W42" s="54">
        <f t="shared" si="0"/>
        <v>300.83074125085494</v>
      </c>
      <c r="X42" s="54">
        <f t="shared" si="0"/>
        <v>306.26844627776092</v>
      </c>
      <c r="Y42" s="54">
        <f t="shared" si="0"/>
        <v>311.61127625496579</v>
      </c>
      <c r="Z42" s="54">
        <f t="shared" si="0"/>
        <v>316.86403045013401</v>
      </c>
      <c r="AA42" s="54">
        <f t="shared" si="0"/>
        <v>322.03111665949041</v>
      </c>
      <c r="AB42" s="54">
        <f t="shared" si="0"/>
        <v>327.11659450540446</v>
      </c>
      <c r="AC42" s="54">
        <f t="shared" si="0"/>
        <v>332.12421276484508</v>
      </c>
      <c r="AD42" s="54">
        <f t="shared" si="0"/>
        <v>337.05744170470848</v>
      </c>
      <c r="AE42" s="54">
        <f t="shared" si="0"/>
        <v>341.91950121684755</v>
      </c>
      <c r="AF42" s="54">
        <f t="shared" si="0"/>
        <v>346.71338540101493</v>
      </c>
      <c r="AG42" s="54">
        <f t="shared" si="0"/>
        <v>351.44188412892333</v>
      </c>
      <c r="AH42" s="54">
        <f t="shared" si="0"/>
        <v>356.10760203054144</v>
      </c>
    </row>
    <row r="43" spans="1:34" ht="13.5" thickBot="1" x14ac:dyDescent="0.35"/>
    <row r="44" spans="1:34" ht="13.5" thickBot="1" x14ac:dyDescent="0.35">
      <c r="A44" s="17" t="s">
        <v>2</v>
      </c>
    </row>
    <row r="45" spans="1:34" ht="13.5" thickBot="1" x14ac:dyDescent="0.35">
      <c r="A45" s="31" t="s">
        <v>13</v>
      </c>
      <c r="B45" s="17">
        <v>-120</v>
      </c>
      <c r="C45" s="17">
        <v>-114</v>
      </c>
      <c r="D45" s="17">
        <v>-108</v>
      </c>
      <c r="E45" s="17">
        <v>-101</v>
      </c>
      <c r="F45" s="17">
        <v>-95</v>
      </c>
      <c r="G45" s="17">
        <v>-89</v>
      </c>
      <c r="H45" s="17">
        <v>-83</v>
      </c>
      <c r="I45" s="17">
        <v>-76</v>
      </c>
      <c r="J45" s="17">
        <v>-70</v>
      </c>
      <c r="K45" s="17">
        <v>-64</v>
      </c>
      <c r="L45" s="17">
        <v>-58</v>
      </c>
      <c r="M45" s="17">
        <v>-51</v>
      </c>
      <c r="N45" s="17">
        <v>-45</v>
      </c>
      <c r="O45" s="17">
        <v>-39</v>
      </c>
      <c r="P45" s="17">
        <v>-33</v>
      </c>
      <c r="Q45" s="17">
        <v>-26</v>
      </c>
      <c r="R45" s="17">
        <v>-20</v>
      </c>
      <c r="S45" s="17">
        <v>-14</v>
      </c>
      <c r="T45" s="17">
        <v>-8</v>
      </c>
      <c r="U45" s="17">
        <v>-1</v>
      </c>
      <c r="V45" s="17">
        <v>5</v>
      </c>
      <c r="W45" s="17">
        <v>11</v>
      </c>
      <c r="X45" s="17">
        <v>18</v>
      </c>
      <c r="Y45" s="17">
        <v>24</v>
      </c>
      <c r="Z45" s="17">
        <v>30</v>
      </c>
      <c r="AA45" s="17">
        <v>36</v>
      </c>
      <c r="AB45" s="17">
        <v>43</v>
      </c>
      <c r="AC45" s="17">
        <v>49</v>
      </c>
      <c r="AD45" s="17">
        <v>55</v>
      </c>
      <c r="AE45" s="17">
        <v>61</v>
      </c>
      <c r="AF45" s="17">
        <v>68</v>
      </c>
      <c r="AG45" s="17">
        <v>74</v>
      </c>
      <c r="AH45" s="17">
        <v>80</v>
      </c>
    </row>
    <row r="46" spans="1:34" ht="13.5" thickBot="1" x14ac:dyDescent="0.35">
      <c r="A46" s="32" t="s">
        <v>11</v>
      </c>
      <c r="B46" s="53">
        <f>B26*($B$40/100)</f>
        <v>216.39412020689048</v>
      </c>
      <c r="C46" s="53">
        <f t="shared" ref="C46:AH46" si="1">C26*($B$40/100)</f>
        <v>218.60082525224678</v>
      </c>
      <c r="D46" s="53">
        <f t="shared" si="1"/>
        <v>220.78547583981265</v>
      </c>
      <c r="E46" s="53">
        <f t="shared" si="1"/>
        <v>223.30722366164031</v>
      </c>
      <c r="F46" s="53">
        <f t="shared" si="1"/>
        <v>225.44627226973395</v>
      </c>
      <c r="G46" s="53">
        <f t="shared" si="1"/>
        <v>227.56521531457349</v>
      </c>
      <c r="H46" s="53">
        <f t="shared" si="1"/>
        <v>229.66460929367713</v>
      </c>
      <c r="I46" s="53">
        <f t="shared" si="1"/>
        <v>232.08990189078611</v>
      </c>
      <c r="J46" s="53">
        <f t="shared" si="1"/>
        <v>234.14873072584413</v>
      </c>
      <c r="K46" s="53">
        <f t="shared" si="1"/>
        <v>236.18961374576369</v>
      </c>
      <c r="L46" s="53">
        <f t="shared" si="1"/>
        <v>238.21301220173137</v>
      </c>
      <c r="M46" s="53">
        <f t="shared" si="1"/>
        <v>240.55213360076351</v>
      </c>
      <c r="N46" s="53">
        <f t="shared" si="1"/>
        <v>242.53914018304087</v>
      </c>
      <c r="O46" s="53">
        <f t="shared" si="1"/>
        <v>244.50999992143048</v>
      </c>
      <c r="P46" s="53">
        <f t="shared" si="1"/>
        <v>246.4651001712557</v>
      </c>
      <c r="Q46" s="53">
        <f t="shared" si="1"/>
        <v>248.72662784688831</v>
      </c>
      <c r="R46" s="53">
        <f t="shared" si="1"/>
        <v>250.64883989544742</v>
      </c>
      <c r="S46" s="53">
        <f t="shared" si="1"/>
        <v>252.55642237286861</v>
      </c>
      <c r="T46" s="53">
        <f t="shared" si="1"/>
        <v>254.44970430839956</v>
      </c>
      <c r="U46" s="53">
        <f t="shared" si="1"/>
        <v>256.64088103863992</v>
      </c>
      <c r="V46" s="53">
        <f t="shared" si="1"/>
        <v>258.50425018002795</v>
      </c>
      <c r="W46" s="53">
        <f t="shared" si="1"/>
        <v>260.35428343314743</v>
      </c>
      <c r="X46" s="53">
        <f t="shared" si="1"/>
        <v>262.49617654290705</v>
      </c>
      <c r="Y46" s="53">
        <f t="shared" si="1"/>
        <v>264.31827072772359</v>
      </c>
      <c r="Z46" s="53">
        <f t="shared" si="1"/>
        <v>266.12788989758917</v>
      </c>
      <c r="AA46" s="53">
        <f t="shared" si="1"/>
        <v>267.92528682860922</v>
      </c>
      <c r="AB46" s="53">
        <f t="shared" si="1"/>
        <v>270.00712790563489</v>
      </c>
      <c r="AC46" s="53">
        <f t="shared" si="1"/>
        <v>271.77887088715897</v>
      </c>
      <c r="AD46" s="53">
        <f t="shared" si="1"/>
        <v>273.53913833590281</v>
      </c>
      <c r="AE46" s="53">
        <f t="shared" si="1"/>
        <v>275.28815038500539</v>
      </c>
      <c r="AF46" s="53">
        <f t="shared" si="1"/>
        <v>277.31472290532048</v>
      </c>
      <c r="AG46" s="53">
        <f t="shared" si="1"/>
        <v>279.04007074415648</v>
      </c>
      <c r="AH46" s="53">
        <f t="shared" si="1"/>
        <v>280.75481584783728</v>
      </c>
    </row>
    <row r="47" spans="1:34" ht="13.5" thickBot="1" x14ac:dyDescent="0.35"/>
    <row r="48" spans="1:34" ht="13.5" thickBot="1" x14ac:dyDescent="0.35">
      <c r="A48" s="33" t="s">
        <v>4</v>
      </c>
    </row>
    <row r="49" spans="1:18" ht="13.5" thickBot="1" x14ac:dyDescent="0.35">
      <c r="A49" s="17" t="s">
        <v>13</v>
      </c>
      <c r="B49" s="17">
        <v>0</v>
      </c>
      <c r="C49" s="17">
        <v>5</v>
      </c>
      <c r="D49" s="17">
        <v>10</v>
      </c>
      <c r="E49" s="17">
        <v>15</v>
      </c>
      <c r="F49" s="17">
        <v>20</v>
      </c>
      <c r="G49" s="17">
        <v>25</v>
      </c>
      <c r="H49" s="17">
        <v>30</v>
      </c>
      <c r="I49" s="17">
        <v>35</v>
      </c>
      <c r="J49" s="17">
        <v>40</v>
      </c>
      <c r="K49" s="17">
        <v>45</v>
      </c>
      <c r="L49" s="17">
        <v>50</v>
      </c>
      <c r="M49" s="17">
        <v>55</v>
      </c>
      <c r="N49" s="17">
        <v>60</v>
      </c>
      <c r="O49" s="17">
        <v>65</v>
      </c>
      <c r="P49" s="17">
        <v>70</v>
      </c>
      <c r="Q49" s="17">
        <v>75</v>
      </c>
      <c r="R49" s="17">
        <v>80</v>
      </c>
    </row>
    <row r="50" spans="1:18" ht="13.5" thickBot="1" x14ac:dyDescent="0.35">
      <c r="A50" s="17" t="s">
        <v>11</v>
      </c>
      <c r="B50" s="55">
        <f>B30*($B$40/100)</f>
        <v>256.95238095238096</v>
      </c>
      <c r="C50" s="56">
        <f t="shared" ref="C50:R50" si="2">C30*($B$40/100)</f>
        <v>258.50425018002795</v>
      </c>
      <c r="D50" s="56">
        <f t="shared" si="2"/>
        <v>260.04685855664445</v>
      </c>
      <c r="E50" s="56">
        <f t="shared" si="2"/>
        <v>261.58036992331898</v>
      </c>
      <c r="F50" s="56">
        <f t="shared" si="2"/>
        <v>263.10494334630317</v>
      </c>
      <c r="G50" s="56">
        <f t="shared" si="2"/>
        <v>264.62073330958475</v>
      </c>
      <c r="H50" s="56">
        <f t="shared" si="2"/>
        <v>266.12788989758917</v>
      </c>
      <c r="I50" s="56">
        <f t="shared" si="2"/>
        <v>267.62655896862015</v>
      </c>
      <c r="J50" s="56">
        <f t="shared" si="2"/>
        <v>269.11688231960716</v>
      </c>
      <c r="K50" s="56">
        <f t="shared" si="2"/>
        <v>270.59899784268646</v>
      </c>
      <c r="L50" s="56">
        <f t="shared" si="2"/>
        <v>272.07303967410519</v>
      </c>
      <c r="M50" s="56">
        <f t="shared" si="2"/>
        <v>273.53913833590286</v>
      </c>
      <c r="N50" s="56">
        <f t="shared" si="2"/>
        <v>274.99742087079505</v>
      </c>
      <c r="O50" s="56">
        <f t="shared" si="2"/>
        <v>276.44801097065272</v>
      </c>
      <c r="P50" s="56">
        <f t="shared" si="2"/>
        <v>277.89102909894575</v>
      </c>
      <c r="Q50" s="56">
        <f t="shared" si="2"/>
        <v>279.32659260749244</v>
      </c>
      <c r="R50" s="56">
        <f t="shared" si="2"/>
        <v>280.75481584783728</v>
      </c>
    </row>
    <row r="51" spans="1:18" ht="13.5" thickBot="1" x14ac:dyDescent="0.35"/>
    <row r="52" spans="1:18" ht="13.5" thickBot="1" x14ac:dyDescent="0.35">
      <c r="A52" s="33" t="s">
        <v>7</v>
      </c>
    </row>
    <row r="53" spans="1:18" ht="13.5" thickBot="1" x14ac:dyDescent="0.35">
      <c r="A53" s="17" t="s">
        <v>13</v>
      </c>
      <c r="B53" s="17">
        <v>0</v>
      </c>
      <c r="C53" s="17">
        <v>10</v>
      </c>
      <c r="D53" s="17">
        <v>20</v>
      </c>
      <c r="E53" s="17">
        <v>30</v>
      </c>
      <c r="F53" s="17">
        <v>40</v>
      </c>
      <c r="G53" s="17">
        <v>50</v>
      </c>
      <c r="H53" s="17">
        <v>60</v>
      </c>
      <c r="I53" s="17">
        <v>70</v>
      </c>
      <c r="J53" s="17">
        <v>80</v>
      </c>
      <c r="K53" s="17">
        <v>90</v>
      </c>
      <c r="L53" s="17">
        <v>100</v>
      </c>
      <c r="M53" s="24"/>
    </row>
    <row r="54" spans="1:18" ht="13.5" thickBot="1" x14ac:dyDescent="0.35">
      <c r="A54" s="17" t="s">
        <v>12</v>
      </c>
      <c r="B54" s="55">
        <f>B34*($B$40/100)</f>
        <v>256.95238095238096</v>
      </c>
      <c r="C54" s="56">
        <f t="shared" ref="C54:K54" si="3">C34*($B$40/100)</f>
        <v>260.04685855664445</v>
      </c>
      <c r="D54" s="56">
        <f t="shared" si="3"/>
        <v>263.10494334630312</v>
      </c>
      <c r="E54" s="56">
        <f t="shared" si="3"/>
        <v>266.12788989758911</v>
      </c>
      <c r="F54" s="56">
        <f t="shared" si="3"/>
        <v>269.1168823196071</v>
      </c>
      <c r="G54" s="56">
        <f t="shared" si="3"/>
        <v>272.07303967410519</v>
      </c>
      <c r="H54" s="56">
        <f t="shared" si="3"/>
        <v>274.99742087079505</v>
      </c>
      <c r="I54" s="56">
        <f t="shared" si="3"/>
        <v>277.89102909894581</v>
      </c>
      <c r="J54" s="56">
        <f t="shared" si="3"/>
        <v>280.75481584783745</v>
      </c>
      <c r="K54" s="56">
        <f t="shared" si="3"/>
        <v>283.58968456175387</v>
      </c>
      <c r="L54" s="56">
        <f>L34*($B$40/100)</f>
        <v>286.39649396931696</v>
      </c>
    </row>
  </sheetData>
  <mergeCells count="1">
    <mergeCell ref="A38:AH38"/>
  </mergeCells>
  <conditionalFormatting sqref="B22:AH22 B26:AH26 B30:R30 B34:L34">
    <cfRule type="colorScale" priority="4">
      <colorScale>
        <cfvo type="min"/>
        <cfvo type="max"/>
        <color rgb="FFFFEF9C"/>
        <color rgb="FF63BE7B"/>
      </colorScale>
    </cfRule>
  </conditionalFormatting>
  <conditionalFormatting sqref="B22:AH22 B26:AH26 B30:R30 B34:L34">
    <cfRule type="colorScale" priority="3">
      <colorScale>
        <cfvo type="min"/>
        <cfvo type="max"/>
        <color rgb="FFFFEF9C"/>
        <color rgb="FFFF7128"/>
      </colorScale>
    </cfRule>
  </conditionalFormatting>
  <conditionalFormatting sqref="B20:AH20">
    <cfRule type="colorScale" priority="5">
      <colorScale>
        <cfvo type="min"/>
        <cfvo type="max"/>
        <color rgb="FFFFEF9C"/>
        <color rgb="FFFF7128"/>
      </colorScale>
    </cfRule>
  </conditionalFormatting>
  <conditionalFormatting sqref="B42:AH42 B46:AH46 B50:R50 B54:L54">
    <cfRule type="colorScale" priority="2">
      <colorScale>
        <cfvo type="min"/>
        <cfvo type="max"/>
        <color rgb="FFFFEF9C"/>
        <color rgb="FF63BE7B"/>
      </colorScale>
    </cfRule>
  </conditionalFormatting>
  <conditionalFormatting sqref="B42:AH42 B46:AH46 B50:R50 B54:L54">
    <cfRule type="colorScale" priority="1">
      <colorScale>
        <cfvo type="min"/>
        <cfvo type="max"/>
        <color rgb="FFFFEF9C"/>
        <color rgb="FFFF7128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Offsett</vt:lpstr>
      <vt:lpstr>Short Pulse Adder</vt:lpstr>
      <vt:lpstr>Flow vs Pressure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</dc:creator>
  <cp:lastModifiedBy>Jason Bolger</cp:lastModifiedBy>
  <dcterms:created xsi:type="dcterms:W3CDTF">2014-04-02T15:57:00Z</dcterms:created>
  <dcterms:modified xsi:type="dcterms:W3CDTF">2018-04-07T22:25:28Z</dcterms:modified>
</cp:coreProperties>
</file>