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ason\Download\"/>
    </mc:Choice>
  </mc:AlternateContent>
  <bookViews>
    <workbookView xWindow="0" yWindow="0" windowWidth="28500" windowHeight="12540" tabRatio="602"/>
  </bookViews>
  <sheets>
    <sheet name="Offset" sheetId="4" r:id="rId1"/>
    <sheet name="Short Pulse Adder" sheetId="5" r:id="rId2"/>
    <sheet name="Flow vs Pressure" sheetId="6" r:id="rId3"/>
  </sheets>
  <calcPr calcId="162913"/>
</workbook>
</file>

<file path=xl/calcChain.xml><?xml version="1.0" encoding="utf-8"?>
<calcChain xmlns="http://schemas.openxmlformats.org/spreadsheetml/2006/main">
  <c r="B42" i="6" l="1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L54" i="6"/>
  <c r="K54" i="6"/>
  <c r="J54" i="6"/>
  <c r="I54" i="6"/>
  <c r="H54" i="6"/>
  <c r="G54" i="6"/>
  <c r="F54" i="6"/>
  <c r="E54" i="6"/>
  <c r="D54" i="6"/>
  <c r="C54" i="6"/>
  <c r="B54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</calcChain>
</file>

<file path=xl/sharedStrings.xml><?xml version="1.0" encoding="utf-8"?>
<sst xmlns="http://schemas.openxmlformats.org/spreadsheetml/2006/main" count="60" uniqueCount="26">
  <si>
    <t>E38 -E67</t>
  </si>
  <si>
    <t>MAP KPA</t>
  </si>
  <si>
    <t>P12</t>
  </si>
  <si>
    <t>E40</t>
  </si>
  <si>
    <t>E40-P01</t>
  </si>
  <si>
    <t>E78-E38-E67-P12-E40</t>
  </si>
  <si>
    <t>E38-E78</t>
  </si>
  <si>
    <t>P04</t>
  </si>
  <si>
    <t>P01</t>
  </si>
  <si>
    <t>Scaling %</t>
  </si>
  <si>
    <t>RPM</t>
  </si>
  <si>
    <t>Flow Rate (lb/h)</t>
  </si>
  <si>
    <t>Fuel Flow (lb/h)</t>
  </si>
  <si>
    <t>Labels (kPa)</t>
  </si>
  <si>
    <t>E38-E67-E78</t>
  </si>
  <si>
    <t>P59-P01</t>
  </si>
  <si>
    <t>ECU</t>
  </si>
  <si>
    <t>VOLTS</t>
  </si>
  <si>
    <t>LABELS</t>
  </si>
  <si>
    <t>INJECTOR PULSE</t>
  </si>
  <si>
    <t>PULSE WIDTH ADDER (ms)</t>
  </si>
  <si>
    <t>MIN INJECTOR PULSE WIDTH</t>
  </si>
  <si>
    <t>LABLES (kPa)</t>
  </si>
  <si>
    <t>FLOW RATE (lb/h)</t>
  </si>
  <si>
    <t>SCALED VERSION</t>
  </si>
  <si>
    <t>Note! Using this scaling function requiries a good understanding of the various changes that need to be made in other sections of the software for a successful tune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</si>
</sst>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54E70B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0" fillId="2" borderId="4" xfId="0" applyNumberFormat="1" applyFont="1" applyFill="1" applyBorder="1"/>
    <xf numFmtId="164" fontId="0" fillId="2" borderId="5" xfId="0" applyNumberFormat="1" applyFont="1" applyFill="1" applyBorder="1"/>
    <xf numFmtId="164" fontId="0" fillId="2" borderId="7" xfId="0" applyNumberFormat="1" applyFont="1" applyFill="1" applyBorder="1"/>
    <xf numFmtId="164" fontId="0" fillId="2" borderId="0" xfId="0" applyNumberFormat="1" applyFont="1" applyFill="1" applyBorder="1"/>
    <xf numFmtId="164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64" fontId="0" fillId="0" borderId="0" xfId="0" applyNumberFormat="1" applyFill="1"/>
    <xf numFmtId="164" fontId="0" fillId="3" borderId="7" xfId="0" applyNumberFormat="1" applyFont="1" applyFill="1" applyBorder="1"/>
    <xf numFmtId="164" fontId="0" fillId="3" borderId="0" xfId="0" applyNumberFormat="1" applyFont="1" applyFill="1" applyBorder="1"/>
    <xf numFmtId="164" fontId="2" fillId="4" borderId="17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/>
    </xf>
    <xf numFmtId="166" fontId="2" fillId="4" borderId="17" xfId="0" applyNumberFormat="1" applyFont="1" applyFill="1" applyBorder="1" applyAlignment="1">
      <alignment horizontal="center" vertical="center"/>
    </xf>
    <xf numFmtId="166" fontId="2" fillId="4" borderId="13" xfId="0" applyNumberFormat="1" applyFont="1" applyFill="1" applyBorder="1" applyAlignment="1">
      <alignment horizontal="center" vertical="center"/>
    </xf>
    <xf numFmtId="164" fontId="0" fillId="2" borderId="14" xfId="0" applyNumberFormat="1" applyFont="1" applyFill="1" applyBorder="1"/>
    <xf numFmtId="164" fontId="0" fillId="2" borderId="24" xfId="0" applyNumberFormat="1" applyFont="1" applyFill="1" applyBorder="1"/>
    <xf numFmtId="164" fontId="0" fillId="2" borderId="3" xfId="0" applyNumberFormat="1" applyFont="1" applyFill="1" applyBorder="1"/>
    <xf numFmtId="164" fontId="0" fillId="2" borderId="21" xfId="0" applyNumberFormat="1" applyFont="1" applyFill="1" applyBorder="1"/>
    <xf numFmtId="164" fontId="0" fillId="2" borderId="23" xfId="0" applyNumberFormat="1" applyFont="1" applyFill="1" applyBorder="1"/>
    <xf numFmtId="0" fontId="2" fillId="4" borderId="7" xfId="0" applyFont="1" applyFill="1" applyBorder="1" applyAlignment="1">
      <alignment horizontal="center" vertical="center"/>
    </xf>
    <xf numFmtId="1" fontId="2" fillId="4" borderId="12" xfId="0" applyNumberFormat="1" applyFont="1" applyFill="1" applyBorder="1" applyAlignment="1">
      <alignment horizontal="center" vertical="center"/>
    </xf>
    <xf numFmtId="0" fontId="2" fillId="0" borderId="0" xfId="0" applyFont="1"/>
    <xf numFmtId="164" fontId="2" fillId="4" borderId="9" xfId="0" applyNumberFormat="1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center"/>
    </xf>
    <xf numFmtId="1" fontId="2" fillId="4" borderId="14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3" borderId="3" xfId="0" applyNumberFormat="1" applyFont="1" applyFill="1" applyBorder="1"/>
    <xf numFmtId="164" fontId="0" fillId="3" borderId="21" xfId="0" applyNumberFormat="1" applyFont="1" applyFill="1" applyBorder="1"/>
    <xf numFmtId="164" fontId="0" fillId="3" borderId="24" xfId="0" applyNumberFormat="1" applyFont="1" applyFill="1" applyBorder="1"/>
    <xf numFmtId="164" fontId="0" fillId="3" borderId="23" xfId="0" applyNumberFormat="1" applyFont="1" applyFill="1" applyBorder="1"/>
    <xf numFmtId="0" fontId="2" fillId="4" borderId="17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4" fontId="0" fillId="3" borderId="4" xfId="0" applyNumberFormat="1" applyFont="1" applyFill="1" applyBorder="1"/>
    <xf numFmtId="0" fontId="2" fillId="4" borderId="17" xfId="0" applyFont="1" applyFill="1" applyBorder="1" applyAlignment="1"/>
    <xf numFmtId="0" fontId="2" fillId="4" borderId="17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4" fillId="4" borderId="17" xfId="0" applyFont="1" applyFill="1" applyBorder="1" applyAlignment="1">
      <alignment horizontal="left" vertical="center"/>
    </xf>
    <xf numFmtId="0" fontId="5" fillId="0" borderId="0" xfId="0" applyFont="1"/>
    <xf numFmtId="165" fontId="4" fillId="4" borderId="17" xfId="0" applyNumberFormat="1" applyFont="1" applyFill="1" applyBorder="1"/>
    <xf numFmtId="0" fontId="4" fillId="0" borderId="0" xfId="0" applyFont="1"/>
    <xf numFmtId="0" fontId="4" fillId="4" borderId="17" xfId="0" applyFont="1" applyFill="1" applyBorder="1"/>
    <xf numFmtId="0" fontId="5" fillId="0" borderId="0" xfId="0" applyFont="1" applyFill="1"/>
    <xf numFmtId="0" fontId="4" fillId="4" borderId="17" xfId="0" applyFont="1" applyFill="1" applyBorder="1" applyAlignment="1"/>
    <xf numFmtId="0" fontId="5" fillId="0" borderId="0" xfId="0" applyFont="1" applyFill="1" applyBorder="1"/>
    <xf numFmtId="0" fontId="4" fillId="4" borderId="11" xfId="0" applyFont="1" applyFill="1" applyBorder="1"/>
    <xf numFmtId="0" fontId="4" fillId="4" borderId="9" xfId="0" applyFont="1" applyFill="1" applyBorder="1"/>
    <xf numFmtId="0" fontId="4" fillId="0" borderId="9" xfId="0" applyFont="1" applyFill="1" applyBorder="1"/>
    <xf numFmtId="0" fontId="3" fillId="0" borderId="0" xfId="0" applyFont="1" applyFill="1"/>
    <xf numFmtId="0" fontId="3" fillId="0" borderId="1" xfId="0" applyFont="1" applyBorder="1"/>
    <xf numFmtId="0" fontId="3" fillId="0" borderId="2" xfId="0" applyFont="1" applyBorder="1"/>
    <xf numFmtId="0" fontId="5" fillId="3" borderId="22" xfId="0" applyFont="1" applyFill="1" applyBorder="1"/>
    <xf numFmtId="0" fontId="3" fillId="0" borderId="25" xfId="0" applyFont="1" applyBorder="1"/>
    <xf numFmtId="1" fontId="2" fillId="4" borderId="17" xfId="0" applyNumberFormat="1" applyFont="1" applyFill="1" applyBorder="1"/>
    <xf numFmtId="0" fontId="2" fillId="4" borderId="20" xfId="0" applyFont="1" applyFill="1" applyBorder="1"/>
    <xf numFmtId="0" fontId="2" fillId="4" borderId="19" xfId="0" applyFont="1" applyFill="1" applyBorder="1"/>
    <xf numFmtId="0" fontId="2" fillId="4" borderId="9" xfId="0" applyFont="1" applyFill="1" applyBorder="1" applyAlignment="1">
      <alignment horizontal="center" vertical="center"/>
    </xf>
    <xf numFmtId="0" fontId="2" fillId="4" borderId="17" xfId="1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left" vertical="center"/>
    </xf>
    <xf numFmtId="0" fontId="2" fillId="4" borderId="9" xfId="0" applyFont="1" applyFill="1" applyBorder="1"/>
    <xf numFmtId="0" fontId="2" fillId="4" borderId="8" xfId="0" applyFont="1" applyFill="1" applyBorder="1"/>
    <xf numFmtId="0" fontId="2" fillId="4" borderId="12" xfId="0" applyFont="1" applyFill="1" applyBorder="1"/>
    <xf numFmtId="2" fontId="3" fillId="3" borderId="1" xfId="0" applyNumberFormat="1" applyFont="1" applyFill="1" applyBorder="1"/>
    <xf numFmtId="2" fontId="3" fillId="3" borderId="2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2" fontId="3" fillId="0" borderId="0" xfId="0" applyNumberFormat="1" applyFont="1" applyFill="1" applyBorder="1"/>
    <xf numFmtId="2" fontId="3" fillId="0" borderId="1" xfId="0" applyNumberFormat="1" applyFont="1" applyBorder="1"/>
    <xf numFmtId="2" fontId="3" fillId="0" borderId="18" xfId="0" applyNumberFormat="1" applyFont="1" applyBorder="1"/>
    <xf numFmtId="1" fontId="2" fillId="4" borderId="13" xfId="0" applyNumberFormat="1" applyFont="1" applyFill="1" applyBorder="1"/>
    <xf numFmtId="0" fontId="2" fillId="4" borderId="13" xfId="0" applyFont="1" applyFill="1" applyBorder="1"/>
    <xf numFmtId="166" fontId="3" fillId="3" borderId="1" xfId="0" applyNumberFormat="1" applyFont="1" applyFill="1" applyBorder="1"/>
    <xf numFmtId="166" fontId="3" fillId="3" borderId="2" xfId="0" applyNumberFormat="1" applyFont="1" applyFill="1" applyBorder="1"/>
    <xf numFmtId="166" fontId="3" fillId="0" borderId="1" xfId="0" applyNumberFormat="1" applyFont="1" applyBorder="1"/>
    <xf numFmtId="166" fontId="3" fillId="0" borderId="2" xfId="0" applyNumberFormat="1" applyFont="1" applyBorder="1"/>
    <xf numFmtId="166" fontId="3" fillId="0" borderId="18" xfId="0" applyNumberFormat="1" applyFont="1" applyBorder="1"/>
    <xf numFmtId="164" fontId="3" fillId="3" borderId="4" xfId="0" applyNumberFormat="1" applyFont="1" applyFill="1" applyBorder="1"/>
    <xf numFmtId="164" fontId="3" fillId="3" borderId="5" xfId="0" applyNumberFormat="1" applyFont="1" applyFill="1" applyBorder="1"/>
    <xf numFmtId="164" fontId="3" fillId="3" borderId="14" xfId="0" applyNumberFormat="1" applyFont="1" applyFill="1" applyBorder="1"/>
    <xf numFmtId="164" fontId="3" fillId="3" borderId="7" xfId="0" applyNumberFormat="1" applyFont="1" applyFill="1" applyBorder="1"/>
    <xf numFmtId="164" fontId="3" fillId="3" borderId="0" xfId="0" applyNumberFormat="1" applyFont="1" applyFill="1" applyBorder="1"/>
    <xf numFmtId="164" fontId="3" fillId="3" borderId="24" xfId="0" applyNumberFormat="1" applyFont="1" applyFill="1" applyBorder="1"/>
    <xf numFmtId="164" fontId="3" fillId="3" borderId="3" xfId="0" applyNumberFormat="1" applyFont="1" applyFill="1" applyBorder="1"/>
    <xf numFmtId="164" fontId="3" fillId="3" borderId="21" xfId="0" applyNumberFormat="1" applyFont="1" applyFill="1" applyBorder="1"/>
    <xf numFmtId="164" fontId="3" fillId="3" borderId="23" xfId="0" applyNumberFormat="1" applyFont="1" applyFill="1" applyBorder="1"/>
    <xf numFmtId="0" fontId="2" fillId="4" borderId="4" xfId="0" applyFont="1" applyFill="1" applyBorder="1" applyAlignment="1">
      <alignment horizontal="center" vertical="center" textRotation="255"/>
    </xf>
    <xf numFmtId="0" fontId="2" fillId="4" borderId="7" xfId="0" applyFont="1" applyFill="1" applyBorder="1" applyAlignment="1">
      <alignment horizontal="center" vertical="center" textRotation="255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 textRotation="255"/>
    </xf>
    <xf numFmtId="164" fontId="2" fillId="4" borderId="4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 vertical="center" textRotation="255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 textRotation="255"/>
    </xf>
    <xf numFmtId="164" fontId="2" fillId="4" borderId="8" xfId="0" applyNumberFormat="1" applyFont="1" applyFill="1" applyBorder="1" applyAlignment="1">
      <alignment horizontal="center" vertical="center" textRotation="255"/>
    </xf>
    <xf numFmtId="0" fontId="2" fillId="4" borderId="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4E70B"/>
      <color rgb="FF98F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129540</xdr:colOff>
      <xdr:row>16</xdr:row>
      <xdr:rowOff>173328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10058400" cy="2931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289560</xdr:colOff>
      <xdr:row>17</xdr:row>
      <xdr:rowOff>127608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5260"/>
          <a:ext cx="10058400" cy="29317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45720</xdr:colOff>
      <xdr:row>17</xdr:row>
      <xdr:rowOff>127608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5260"/>
          <a:ext cx="10058400" cy="2931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AI158"/>
  <sheetViews>
    <sheetView showGridLines="0" tabSelected="1" workbookViewId="0">
      <selection activeCell="I26" sqref="I26"/>
    </sheetView>
  </sheetViews>
  <sheetFormatPr defaultColWidth="9.140625" defaultRowHeight="15" x14ac:dyDescent="0.25"/>
  <cols>
    <col min="1" max="1" width="9.140625" style="2"/>
    <col min="2" max="2" width="10.85546875" style="2" customWidth="1"/>
    <col min="3" max="10" width="9.28515625" style="1" bestFit="1" customWidth="1"/>
    <col min="11" max="11" width="10.140625" style="1" bestFit="1" customWidth="1"/>
    <col min="12" max="12" width="9.7109375" style="1" bestFit="1" customWidth="1"/>
    <col min="13" max="19" width="10.140625" style="1" bestFit="1" customWidth="1"/>
    <col min="20" max="21" width="9.7109375" style="1" bestFit="1" customWidth="1"/>
    <col min="22" max="27" width="10.140625" style="1" bestFit="1" customWidth="1"/>
    <col min="28" max="28" width="9.7109375" style="1" bestFit="1" customWidth="1"/>
    <col min="29" max="34" width="10.140625" style="1" bestFit="1" customWidth="1"/>
    <col min="35" max="35" width="10.5703125" style="1" bestFit="1" customWidth="1"/>
    <col min="36" max="16384" width="9.140625" style="1"/>
  </cols>
  <sheetData>
    <row r="16" ht="15.75" thickBot="1" x14ac:dyDescent="0.3"/>
    <row r="17" spans="1:19" ht="15.75" thickBot="1" x14ac:dyDescent="0.3">
      <c r="A17" s="12" t="s">
        <v>16</v>
      </c>
      <c r="B17" s="13" t="s">
        <v>0</v>
      </c>
      <c r="C17" s="105" t="s">
        <v>1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7"/>
    </row>
    <row r="18" spans="1:19" ht="15.75" customHeight="1" thickBot="1" x14ac:dyDescent="0.3">
      <c r="A18" s="108" t="s">
        <v>17</v>
      </c>
      <c r="B18" s="12" t="s">
        <v>18</v>
      </c>
      <c r="C18" s="14">
        <v>20</v>
      </c>
      <c r="D18" s="14">
        <v>30</v>
      </c>
      <c r="E18" s="14">
        <v>40</v>
      </c>
      <c r="F18" s="14">
        <v>50</v>
      </c>
      <c r="G18" s="14">
        <v>60</v>
      </c>
      <c r="H18" s="14">
        <v>70</v>
      </c>
      <c r="I18" s="14">
        <v>80</v>
      </c>
      <c r="J18" s="14">
        <v>90</v>
      </c>
      <c r="K18" s="14">
        <v>100</v>
      </c>
      <c r="L18" s="14">
        <v>110</v>
      </c>
      <c r="M18" s="14">
        <v>120</v>
      </c>
      <c r="N18" s="14">
        <v>130</v>
      </c>
      <c r="O18" s="14">
        <v>140</v>
      </c>
      <c r="P18" s="14">
        <v>150</v>
      </c>
      <c r="Q18" s="14">
        <v>160</v>
      </c>
      <c r="R18" s="14">
        <v>170</v>
      </c>
      <c r="S18" s="14">
        <v>180</v>
      </c>
    </row>
    <row r="19" spans="1:19" ht="15.75" thickBot="1" x14ac:dyDescent="0.3">
      <c r="A19" s="109"/>
      <c r="B19" s="15">
        <v>4</v>
      </c>
      <c r="C19" s="3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17">
        <v>0</v>
      </c>
    </row>
    <row r="20" spans="1:19" ht="15.75" thickBot="1" x14ac:dyDescent="0.3">
      <c r="A20" s="109"/>
      <c r="B20" s="15">
        <v>5</v>
      </c>
      <c r="C20" s="5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18">
        <v>0</v>
      </c>
    </row>
    <row r="21" spans="1:19" ht="15.75" thickBot="1" x14ac:dyDescent="0.3">
      <c r="A21" s="109"/>
      <c r="B21" s="15">
        <v>6</v>
      </c>
      <c r="C21" s="5">
        <v>3.6484375</v>
      </c>
      <c r="D21" s="6">
        <v>3.8125</v>
      </c>
      <c r="E21" s="6">
        <v>3.96875</v>
      </c>
      <c r="F21" s="6">
        <v>4.1328125</v>
      </c>
      <c r="G21" s="6">
        <v>4.2890625</v>
      </c>
      <c r="H21" s="6">
        <v>4.453125</v>
      </c>
      <c r="I21" s="6">
        <v>4.609375</v>
      </c>
      <c r="J21" s="6">
        <v>4.7734375</v>
      </c>
      <c r="K21" s="6">
        <v>4.9296875</v>
      </c>
      <c r="L21" s="6">
        <v>5.09375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18">
        <v>0</v>
      </c>
    </row>
    <row r="22" spans="1:19" ht="15.75" thickBot="1" x14ac:dyDescent="0.3">
      <c r="A22" s="109"/>
      <c r="B22" s="15">
        <v>7</v>
      </c>
      <c r="C22" s="5">
        <v>3.1953125</v>
      </c>
      <c r="D22" s="6">
        <v>3.3125</v>
      </c>
      <c r="E22" s="6">
        <v>3.4296875</v>
      </c>
      <c r="F22" s="6">
        <v>3.546875</v>
      </c>
      <c r="G22" s="6">
        <v>3.6640625</v>
      </c>
      <c r="H22" s="6">
        <v>3.78125</v>
      </c>
      <c r="I22" s="6">
        <v>3.8984375</v>
      </c>
      <c r="J22" s="6">
        <v>4.0234375</v>
      </c>
      <c r="K22" s="6">
        <v>4.140625</v>
      </c>
      <c r="L22" s="6">
        <v>4.265625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18">
        <v>0</v>
      </c>
    </row>
    <row r="23" spans="1:19" ht="15.75" thickBot="1" x14ac:dyDescent="0.3">
      <c r="A23" s="109"/>
      <c r="B23" s="15">
        <v>8</v>
      </c>
      <c r="C23" s="5">
        <v>2.7734375</v>
      </c>
      <c r="D23" s="6">
        <v>2.859375</v>
      </c>
      <c r="E23" s="6">
        <v>2.9453125</v>
      </c>
      <c r="F23" s="6">
        <v>3.0234375</v>
      </c>
      <c r="G23" s="6">
        <v>3.109375</v>
      </c>
      <c r="H23" s="6">
        <v>3.1953125</v>
      </c>
      <c r="I23" s="6">
        <v>3.28125</v>
      </c>
      <c r="J23" s="6">
        <v>3.359375</v>
      </c>
      <c r="K23" s="6">
        <v>3.4453125</v>
      </c>
      <c r="L23" s="6">
        <v>3.5390625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18">
        <v>0</v>
      </c>
    </row>
    <row r="24" spans="1:19" ht="15.75" thickBot="1" x14ac:dyDescent="0.3">
      <c r="A24" s="109"/>
      <c r="B24" s="15">
        <v>9</v>
      </c>
      <c r="C24" s="5">
        <v>2.3984375</v>
      </c>
      <c r="D24" s="6">
        <v>2.4609375</v>
      </c>
      <c r="E24" s="6">
        <v>2.515625</v>
      </c>
      <c r="F24" s="6">
        <v>2.5703125</v>
      </c>
      <c r="G24" s="6">
        <v>2.6328125</v>
      </c>
      <c r="H24" s="6">
        <v>2.6953125</v>
      </c>
      <c r="I24" s="6">
        <v>2.75</v>
      </c>
      <c r="J24" s="6">
        <v>2.8046875</v>
      </c>
      <c r="K24" s="6">
        <v>2.8671875</v>
      </c>
      <c r="L24" s="6">
        <v>2.9296875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18">
        <v>0</v>
      </c>
    </row>
    <row r="25" spans="1:19" ht="15.75" thickBot="1" x14ac:dyDescent="0.3">
      <c r="A25" s="109"/>
      <c r="B25" s="15">
        <v>10</v>
      </c>
      <c r="C25" s="5">
        <v>2.0859375</v>
      </c>
      <c r="D25" s="6">
        <v>2.1171875</v>
      </c>
      <c r="E25" s="6">
        <v>2.15625</v>
      </c>
      <c r="F25" s="6">
        <v>2.203125</v>
      </c>
      <c r="G25" s="6">
        <v>2.2421875</v>
      </c>
      <c r="H25" s="6">
        <v>2.28125</v>
      </c>
      <c r="I25" s="6">
        <v>2.3203125</v>
      </c>
      <c r="J25" s="6">
        <v>2.3671875</v>
      </c>
      <c r="K25" s="6">
        <v>2.40625</v>
      </c>
      <c r="L25" s="6">
        <v>2.453125</v>
      </c>
      <c r="M25" s="6">
        <v>2.4453125</v>
      </c>
      <c r="N25" s="6">
        <v>2.484375</v>
      </c>
      <c r="O25" s="6">
        <v>2.5234375</v>
      </c>
      <c r="P25" s="6">
        <v>2.5625</v>
      </c>
      <c r="Q25" s="6">
        <v>2.6015625</v>
      </c>
      <c r="R25" s="6">
        <v>2.640625</v>
      </c>
      <c r="S25" s="18">
        <v>2.6796875</v>
      </c>
    </row>
    <row r="26" spans="1:19" ht="15.75" thickBot="1" x14ac:dyDescent="0.3">
      <c r="A26" s="109"/>
      <c r="B26" s="15">
        <v>11</v>
      </c>
      <c r="C26" s="5">
        <v>1.8359375</v>
      </c>
      <c r="D26" s="6">
        <v>1.8671875</v>
      </c>
      <c r="E26" s="6">
        <v>1.890625</v>
      </c>
      <c r="F26" s="6">
        <v>1.9296875</v>
      </c>
      <c r="G26" s="6">
        <v>1.953125</v>
      </c>
      <c r="H26" s="6">
        <v>1.9921875</v>
      </c>
      <c r="I26" s="6">
        <v>2.015625</v>
      </c>
      <c r="J26" s="6">
        <v>2.0546875</v>
      </c>
      <c r="K26" s="6">
        <v>2.078125</v>
      </c>
      <c r="L26" s="6">
        <v>2.109375</v>
      </c>
      <c r="M26" s="6">
        <v>2.1328125</v>
      </c>
      <c r="N26" s="6">
        <v>2.1640625</v>
      </c>
      <c r="O26" s="6">
        <v>2.1953125</v>
      </c>
      <c r="P26" s="6">
        <v>2.2265625</v>
      </c>
      <c r="Q26" s="6">
        <v>2.2578125</v>
      </c>
      <c r="R26" s="6">
        <v>2.2890625</v>
      </c>
      <c r="S26" s="18">
        <v>2.3203125</v>
      </c>
    </row>
    <row r="27" spans="1:19" ht="15.75" thickBot="1" x14ac:dyDescent="0.3">
      <c r="A27" s="109"/>
      <c r="B27" s="15">
        <v>12</v>
      </c>
      <c r="C27" s="5">
        <v>1.625</v>
      </c>
      <c r="D27" s="6">
        <v>1.640625</v>
      </c>
      <c r="E27" s="6">
        <v>1.6640625</v>
      </c>
      <c r="F27" s="6">
        <v>1.6953125</v>
      </c>
      <c r="G27" s="6">
        <v>1.71875</v>
      </c>
      <c r="H27" s="6">
        <v>1.7421875</v>
      </c>
      <c r="I27" s="6">
        <v>1.765625</v>
      </c>
      <c r="J27" s="6">
        <v>1.7890625</v>
      </c>
      <c r="K27" s="6">
        <v>1.8125</v>
      </c>
      <c r="L27" s="6">
        <v>1.8359375</v>
      </c>
      <c r="M27" s="6">
        <v>1.8515625</v>
      </c>
      <c r="N27" s="6">
        <v>1.875</v>
      </c>
      <c r="O27" s="6">
        <v>1.8984375</v>
      </c>
      <c r="P27" s="6">
        <v>1.921875</v>
      </c>
      <c r="Q27" s="6">
        <v>1.9453125</v>
      </c>
      <c r="R27" s="6">
        <v>1.96875</v>
      </c>
      <c r="S27" s="18">
        <v>1.9921875</v>
      </c>
    </row>
    <row r="28" spans="1:19" ht="15.75" thickBot="1" x14ac:dyDescent="0.3">
      <c r="A28" s="109"/>
      <c r="B28" s="15">
        <v>13</v>
      </c>
      <c r="C28" s="5">
        <v>1.4296875</v>
      </c>
      <c r="D28" s="6">
        <v>1.4453125</v>
      </c>
      <c r="E28" s="6">
        <v>1.46875</v>
      </c>
      <c r="F28" s="6">
        <v>1.484375</v>
      </c>
      <c r="G28" s="6">
        <v>1.5</v>
      </c>
      <c r="H28" s="6">
        <v>1.5234375</v>
      </c>
      <c r="I28" s="6">
        <v>1.5390625</v>
      </c>
      <c r="J28" s="6">
        <v>1.5546875</v>
      </c>
      <c r="K28" s="6">
        <v>1.5703125</v>
      </c>
      <c r="L28" s="6">
        <v>1.59375</v>
      </c>
      <c r="M28" s="6">
        <v>1.6015625</v>
      </c>
      <c r="N28" s="6">
        <v>1.6171875</v>
      </c>
      <c r="O28" s="6">
        <v>1.640625</v>
      </c>
      <c r="P28" s="6">
        <v>1.65625</v>
      </c>
      <c r="Q28" s="6">
        <v>1.671875</v>
      </c>
      <c r="R28" s="6">
        <v>1.6953125</v>
      </c>
      <c r="S28" s="18">
        <v>1.7109375</v>
      </c>
    </row>
    <row r="29" spans="1:19" ht="15.75" thickBot="1" x14ac:dyDescent="0.3">
      <c r="A29" s="109"/>
      <c r="B29" s="16">
        <v>14</v>
      </c>
      <c r="C29" s="5">
        <v>1.2734375</v>
      </c>
      <c r="D29" s="6">
        <v>1.2890625</v>
      </c>
      <c r="E29" s="6">
        <v>1.3046875</v>
      </c>
      <c r="F29" s="6">
        <v>1.3125</v>
      </c>
      <c r="G29" s="6">
        <v>1.328125</v>
      </c>
      <c r="H29" s="6">
        <v>1.34375</v>
      </c>
      <c r="I29" s="6">
        <v>1.3515625</v>
      </c>
      <c r="J29" s="6">
        <v>1.3671875</v>
      </c>
      <c r="K29" s="6">
        <v>1.3828125</v>
      </c>
      <c r="L29" s="6">
        <v>1.3984375</v>
      </c>
      <c r="M29" s="6">
        <v>1.40625</v>
      </c>
      <c r="N29" s="6">
        <v>1.4140625</v>
      </c>
      <c r="O29" s="6">
        <v>1.4296875</v>
      </c>
      <c r="P29" s="6">
        <v>1.4453125</v>
      </c>
      <c r="Q29" s="6">
        <v>1.453125</v>
      </c>
      <c r="R29" s="6">
        <v>1.46875</v>
      </c>
      <c r="S29" s="18">
        <v>1.484375</v>
      </c>
    </row>
    <row r="30" spans="1:19" ht="15.75" thickBot="1" x14ac:dyDescent="0.3">
      <c r="A30" s="109"/>
      <c r="B30" s="15">
        <v>15</v>
      </c>
      <c r="C30" s="5">
        <v>1.15625</v>
      </c>
      <c r="D30" s="6">
        <v>1.1640625</v>
      </c>
      <c r="E30" s="6">
        <v>1.1796875</v>
      </c>
      <c r="F30" s="6">
        <v>1.1875</v>
      </c>
      <c r="G30" s="6">
        <v>1.1953125</v>
      </c>
      <c r="H30" s="6">
        <v>1.203125</v>
      </c>
      <c r="I30" s="6">
        <v>1.2109375</v>
      </c>
      <c r="J30" s="6">
        <v>1.21875</v>
      </c>
      <c r="K30" s="6">
        <v>1.234375</v>
      </c>
      <c r="L30" s="6">
        <v>1.2421875</v>
      </c>
      <c r="M30" s="6">
        <v>1.25</v>
      </c>
      <c r="N30" s="6">
        <v>1.2578125</v>
      </c>
      <c r="O30" s="6">
        <v>1.265625</v>
      </c>
      <c r="P30" s="6">
        <v>1.2734375</v>
      </c>
      <c r="Q30" s="6">
        <v>1.28125</v>
      </c>
      <c r="R30" s="6">
        <v>1.296875</v>
      </c>
      <c r="S30" s="18">
        <v>1.3046875</v>
      </c>
    </row>
    <row r="31" spans="1:19" ht="15.75" thickBot="1" x14ac:dyDescent="0.3">
      <c r="A31" s="109"/>
      <c r="B31" s="15">
        <v>16</v>
      </c>
      <c r="C31" s="5">
        <v>1.0703125</v>
      </c>
      <c r="D31" s="6">
        <v>1.078125</v>
      </c>
      <c r="E31" s="6">
        <v>1.078125</v>
      </c>
      <c r="F31" s="6">
        <v>1.0859375</v>
      </c>
      <c r="G31" s="6">
        <v>1.09375</v>
      </c>
      <c r="H31" s="6">
        <v>1.09375</v>
      </c>
      <c r="I31" s="6">
        <v>1.1015625</v>
      </c>
      <c r="J31" s="6">
        <v>1.109375</v>
      </c>
      <c r="K31" s="6">
        <v>1.1171875</v>
      </c>
      <c r="L31" s="6">
        <v>1.125</v>
      </c>
      <c r="M31" s="6">
        <v>1.125</v>
      </c>
      <c r="N31" s="6">
        <v>1.125</v>
      </c>
      <c r="O31" s="6">
        <v>1.1328125</v>
      </c>
      <c r="P31" s="6">
        <v>1.140625</v>
      </c>
      <c r="Q31" s="6">
        <v>1.140625</v>
      </c>
      <c r="R31" s="6">
        <v>1.1484375</v>
      </c>
      <c r="S31" s="18">
        <v>1.15625</v>
      </c>
    </row>
    <row r="32" spans="1:19" ht="15.75" thickBot="1" x14ac:dyDescent="0.3">
      <c r="A32" s="109"/>
      <c r="B32" s="15">
        <v>17</v>
      </c>
      <c r="C32" s="5">
        <v>1.0078125</v>
      </c>
      <c r="D32" s="6">
        <v>1.0078125</v>
      </c>
      <c r="E32" s="6">
        <v>1.0078125</v>
      </c>
      <c r="F32" s="6">
        <v>1.0078125</v>
      </c>
      <c r="G32" s="6">
        <v>1.015625</v>
      </c>
      <c r="H32" s="6">
        <v>1.015625</v>
      </c>
      <c r="I32" s="6">
        <v>1.015625</v>
      </c>
      <c r="J32" s="6">
        <v>1.015625</v>
      </c>
      <c r="K32" s="6">
        <v>1.015625</v>
      </c>
      <c r="L32" s="6">
        <v>1.015625</v>
      </c>
      <c r="M32" s="6">
        <v>1.015625</v>
      </c>
      <c r="N32" s="6">
        <v>1.015625</v>
      </c>
      <c r="O32" s="6">
        <v>1.015625</v>
      </c>
      <c r="P32" s="6">
        <v>1.0234375</v>
      </c>
      <c r="Q32" s="6">
        <v>1.0234375</v>
      </c>
      <c r="R32" s="6">
        <v>1.0234375</v>
      </c>
      <c r="S32" s="18">
        <v>1.0234375</v>
      </c>
    </row>
    <row r="33" spans="1:35" ht="15.75" thickBot="1" x14ac:dyDescent="0.3">
      <c r="A33" s="109"/>
      <c r="B33" s="15">
        <v>18</v>
      </c>
      <c r="C33" s="5">
        <v>0.96875</v>
      </c>
      <c r="D33" s="6">
        <v>0.9609375</v>
      </c>
      <c r="E33" s="6">
        <v>0.953125</v>
      </c>
      <c r="F33" s="6">
        <v>0.9453125</v>
      </c>
      <c r="G33" s="6">
        <v>0.9453125</v>
      </c>
      <c r="H33" s="6">
        <v>0.9375</v>
      </c>
      <c r="I33" s="6">
        <v>0.9296875</v>
      </c>
      <c r="J33" s="6">
        <v>0.9296875</v>
      </c>
      <c r="K33" s="6">
        <v>0.921875</v>
      </c>
      <c r="L33" s="6">
        <v>0.9140625</v>
      </c>
      <c r="M33" s="6">
        <v>0.9140625</v>
      </c>
      <c r="N33" s="6">
        <v>0.90625</v>
      </c>
      <c r="O33" s="6">
        <v>0.90625</v>
      </c>
      <c r="P33" s="6">
        <v>0.8984375</v>
      </c>
      <c r="Q33" s="6">
        <v>0.890625</v>
      </c>
      <c r="R33" s="6">
        <v>0.890625</v>
      </c>
      <c r="S33" s="18">
        <v>0.8828125</v>
      </c>
    </row>
    <row r="34" spans="1:35" ht="15.75" thickBot="1" x14ac:dyDescent="0.3">
      <c r="A34" s="109"/>
      <c r="B34" s="15">
        <v>19</v>
      </c>
      <c r="C34" s="5">
        <v>0.9375</v>
      </c>
      <c r="D34" s="6">
        <v>0.921875</v>
      </c>
      <c r="E34" s="6">
        <v>0.9140625</v>
      </c>
      <c r="F34" s="6">
        <v>0.8984375</v>
      </c>
      <c r="G34" s="6">
        <v>0.8828125</v>
      </c>
      <c r="H34" s="6">
        <v>0.875</v>
      </c>
      <c r="I34" s="6">
        <v>0.859375</v>
      </c>
      <c r="J34" s="6">
        <v>0.8515625</v>
      </c>
      <c r="K34" s="6">
        <v>0.8359375</v>
      </c>
      <c r="L34" s="6">
        <v>0.8203125</v>
      </c>
      <c r="M34" s="6">
        <v>0.8125</v>
      </c>
      <c r="N34" s="6">
        <v>0.796875</v>
      </c>
      <c r="O34" s="6">
        <v>0.78125</v>
      </c>
      <c r="P34" s="6">
        <v>0.7734375</v>
      </c>
      <c r="Q34" s="6">
        <v>0.7578125</v>
      </c>
      <c r="R34" s="6">
        <v>0.75</v>
      </c>
      <c r="S34" s="18">
        <v>0.734375</v>
      </c>
    </row>
    <row r="35" spans="1:35" ht="15.75" thickBot="1" x14ac:dyDescent="0.3">
      <c r="A35" s="110"/>
      <c r="B35" s="15">
        <v>20</v>
      </c>
      <c r="C35" s="19">
        <v>0.90625</v>
      </c>
      <c r="D35" s="20">
        <v>0.8828125</v>
      </c>
      <c r="E35" s="20">
        <v>0.8671875</v>
      </c>
      <c r="F35" s="20">
        <v>0.84375</v>
      </c>
      <c r="G35" s="20">
        <v>0.8203125</v>
      </c>
      <c r="H35" s="20">
        <v>0.8046875</v>
      </c>
      <c r="I35" s="20">
        <v>0.78125</v>
      </c>
      <c r="J35" s="20">
        <v>0.7578125</v>
      </c>
      <c r="K35" s="20">
        <v>0.734375</v>
      </c>
      <c r="L35" s="20">
        <v>0.71875</v>
      </c>
      <c r="M35" s="20">
        <v>0.6953125</v>
      </c>
      <c r="N35" s="20">
        <v>0.671875</v>
      </c>
      <c r="O35" s="20">
        <v>0.65625</v>
      </c>
      <c r="P35" s="20">
        <v>0.6328125</v>
      </c>
      <c r="Q35" s="20">
        <v>0.609375</v>
      </c>
      <c r="R35" s="20">
        <v>0.59375</v>
      </c>
      <c r="S35" s="21">
        <v>0.5703125</v>
      </c>
    </row>
    <row r="36" spans="1:35" s="9" customFormat="1" ht="15.75" thickBot="1" x14ac:dyDescent="0.3">
      <c r="A36" s="7"/>
      <c r="B36" s="8"/>
    </row>
    <row r="37" spans="1:35" s="24" customFormat="1" ht="13.5" thickBot="1" x14ac:dyDescent="0.25">
      <c r="A37" s="13" t="s">
        <v>16</v>
      </c>
      <c r="B37" s="23" t="s">
        <v>2</v>
      </c>
      <c r="C37" s="106" t="s">
        <v>1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7"/>
    </row>
    <row r="38" spans="1:35" s="30" customFormat="1" ht="13.5" thickBot="1" x14ac:dyDescent="0.25">
      <c r="A38" s="25"/>
      <c r="B38" s="26" t="s">
        <v>18</v>
      </c>
      <c r="C38" s="14">
        <v>20</v>
      </c>
      <c r="D38" s="14">
        <v>26</v>
      </c>
      <c r="E38" s="14">
        <v>31</v>
      </c>
      <c r="F38" s="14">
        <v>37</v>
      </c>
      <c r="G38" s="14">
        <v>43</v>
      </c>
      <c r="H38" s="14">
        <v>48</v>
      </c>
      <c r="I38" s="14">
        <v>54</v>
      </c>
      <c r="J38" s="14">
        <v>59</v>
      </c>
      <c r="K38" s="14">
        <v>65</v>
      </c>
      <c r="L38" s="14">
        <v>71</v>
      </c>
      <c r="M38" s="14">
        <v>76</v>
      </c>
      <c r="N38" s="14">
        <v>82</v>
      </c>
      <c r="O38" s="14">
        <v>88</v>
      </c>
      <c r="P38" s="14">
        <v>93</v>
      </c>
      <c r="Q38" s="14">
        <v>99</v>
      </c>
      <c r="R38" s="14">
        <v>104</v>
      </c>
      <c r="S38" s="14">
        <v>110</v>
      </c>
      <c r="T38" s="14">
        <v>116</v>
      </c>
      <c r="U38" s="14">
        <v>121</v>
      </c>
      <c r="V38" s="14">
        <v>127</v>
      </c>
      <c r="W38" s="14">
        <v>133</v>
      </c>
      <c r="X38" s="14">
        <v>138</v>
      </c>
      <c r="Y38" s="14">
        <v>144</v>
      </c>
      <c r="Z38" s="14">
        <v>149</v>
      </c>
      <c r="AA38" s="14">
        <v>155</v>
      </c>
      <c r="AB38" s="14">
        <v>161</v>
      </c>
      <c r="AC38" s="27">
        <v>166</v>
      </c>
      <c r="AD38" s="28">
        <v>172</v>
      </c>
      <c r="AE38" s="28">
        <v>178</v>
      </c>
      <c r="AF38" s="28">
        <v>183</v>
      </c>
      <c r="AG38" s="28">
        <v>189</v>
      </c>
      <c r="AH38" s="28">
        <v>194</v>
      </c>
      <c r="AI38" s="29">
        <v>200</v>
      </c>
    </row>
    <row r="39" spans="1:35" ht="15" customHeight="1" thickBot="1" x14ac:dyDescent="0.3">
      <c r="A39" s="111" t="s">
        <v>17</v>
      </c>
      <c r="B39" s="15">
        <v>4.5</v>
      </c>
      <c r="C39" s="10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34">
        <v>0</v>
      </c>
    </row>
    <row r="40" spans="1:35" ht="15.75" thickBot="1" x14ac:dyDescent="0.3">
      <c r="A40" s="111"/>
      <c r="B40" s="15">
        <v>5</v>
      </c>
      <c r="C40" s="10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34">
        <v>0</v>
      </c>
    </row>
    <row r="41" spans="1:35" ht="15.75" thickBot="1" x14ac:dyDescent="0.3">
      <c r="A41" s="111"/>
      <c r="B41" s="15">
        <v>5.5</v>
      </c>
      <c r="C41" s="10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34">
        <v>0</v>
      </c>
    </row>
    <row r="42" spans="1:35" ht="15.75" thickBot="1" x14ac:dyDescent="0.3">
      <c r="A42" s="111"/>
      <c r="B42" s="15">
        <v>6</v>
      </c>
      <c r="C42" s="10">
        <v>3.64990234375</v>
      </c>
      <c r="D42" s="11">
        <v>3.741455078125</v>
      </c>
      <c r="E42" s="11">
        <v>3.8330078125</v>
      </c>
      <c r="F42" s="11">
        <v>3.924560546875</v>
      </c>
      <c r="G42" s="11">
        <v>4.01611328125</v>
      </c>
      <c r="H42" s="11">
        <v>4.107666015625</v>
      </c>
      <c r="I42" s="11">
        <v>4.193115234375</v>
      </c>
      <c r="J42" s="11">
        <v>4.278564453125</v>
      </c>
      <c r="K42" s="11">
        <v>4.3701171875</v>
      </c>
      <c r="L42" s="11">
        <v>4.461669921875</v>
      </c>
      <c r="M42" s="11">
        <v>4.55322265625</v>
      </c>
      <c r="N42" s="11">
        <v>4.644775390625</v>
      </c>
      <c r="O42" s="11">
        <v>4.736328125</v>
      </c>
      <c r="P42" s="11">
        <v>4.82177734375</v>
      </c>
      <c r="Q42" s="11">
        <v>4.9072265625</v>
      </c>
      <c r="R42" s="11">
        <v>4.998779296875</v>
      </c>
      <c r="S42" s="11">
        <v>5.09033203125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34">
        <v>0</v>
      </c>
    </row>
    <row r="43" spans="1:35" ht="15.75" thickBot="1" x14ac:dyDescent="0.3">
      <c r="A43" s="111"/>
      <c r="B43" s="15">
        <v>6.5</v>
      </c>
      <c r="C43" s="10">
        <v>3.41796875</v>
      </c>
      <c r="D43" s="11">
        <v>3.497314453125</v>
      </c>
      <c r="E43" s="11">
        <v>3.570556640625</v>
      </c>
      <c r="F43" s="11">
        <v>3.64990234375</v>
      </c>
      <c r="G43" s="11">
        <v>3.729248046875</v>
      </c>
      <c r="H43" s="11">
        <v>3.802490234375</v>
      </c>
      <c r="I43" s="11">
        <v>3.8818359375</v>
      </c>
      <c r="J43" s="11">
        <v>3.955078125</v>
      </c>
      <c r="K43" s="11">
        <v>4.034423828125</v>
      </c>
      <c r="L43" s="11">
        <v>4.11376953125</v>
      </c>
      <c r="M43" s="11">
        <v>4.18701171875</v>
      </c>
      <c r="N43" s="11">
        <v>4.266357421875</v>
      </c>
      <c r="O43" s="11">
        <v>4.345703125</v>
      </c>
      <c r="P43" s="11">
        <v>4.4189453125</v>
      </c>
      <c r="Q43" s="11">
        <v>4.498291015625</v>
      </c>
      <c r="R43" s="11">
        <v>4.571533203125</v>
      </c>
      <c r="S43" s="11">
        <v>4.65087890625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34">
        <v>0</v>
      </c>
    </row>
    <row r="44" spans="1:35" ht="15.75" thickBot="1" x14ac:dyDescent="0.3">
      <c r="A44" s="111"/>
      <c r="B44" s="15">
        <v>7</v>
      </c>
      <c r="C44" s="10">
        <v>3.18603515625</v>
      </c>
      <c r="D44" s="11">
        <v>3.253173828125</v>
      </c>
      <c r="E44" s="11">
        <v>3.3203125</v>
      </c>
      <c r="F44" s="11">
        <v>3.387451171875</v>
      </c>
      <c r="G44" s="11">
        <v>3.45458984375</v>
      </c>
      <c r="H44" s="11">
        <v>3.515625</v>
      </c>
      <c r="I44" s="11">
        <v>3.582763671875</v>
      </c>
      <c r="J44" s="11">
        <v>3.64990234375</v>
      </c>
      <c r="K44" s="11">
        <v>3.717041015625</v>
      </c>
      <c r="L44" s="11">
        <v>3.7841796875</v>
      </c>
      <c r="M44" s="11">
        <v>3.84521484375</v>
      </c>
      <c r="N44" s="11">
        <v>3.912353515625</v>
      </c>
      <c r="O44" s="11">
        <v>3.9794921875</v>
      </c>
      <c r="P44" s="11">
        <v>4.046630859375</v>
      </c>
      <c r="Q44" s="11">
        <v>4.11376953125</v>
      </c>
      <c r="R44" s="11">
        <v>4.1748046875</v>
      </c>
      <c r="S44" s="11">
        <v>4.241943359375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34">
        <v>0</v>
      </c>
    </row>
    <row r="45" spans="1:35" ht="15.75" thickBot="1" x14ac:dyDescent="0.3">
      <c r="A45" s="111"/>
      <c r="B45" s="15">
        <v>7.5</v>
      </c>
      <c r="C45" s="10">
        <v>2.972412109375</v>
      </c>
      <c r="D45" s="11">
        <v>3.02734375</v>
      </c>
      <c r="E45" s="11">
        <v>3.082275390625</v>
      </c>
      <c r="F45" s="11">
        <v>3.13720703125</v>
      </c>
      <c r="G45" s="11">
        <v>3.1982421875</v>
      </c>
      <c r="H45" s="11">
        <v>3.253173828125</v>
      </c>
      <c r="I45" s="11">
        <v>3.30810546875</v>
      </c>
      <c r="J45" s="11">
        <v>3.363037109375</v>
      </c>
      <c r="K45" s="11">
        <v>3.41796875</v>
      </c>
      <c r="L45" s="11">
        <v>3.472900390625</v>
      </c>
      <c r="M45" s="11">
        <v>3.52783203125</v>
      </c>
      <c r="N45" s="11">
        <v>3.5888671875</v>
      </c>
      <c r="O45" s="11">
        <v>3.643798828125</v>
      </c>
      <c r="P45" s="11">
        <v>3.69873046875</v>
      </c>
      <c r="Q45" s="11">
        <v>3.753662109375</v>
      </c>
      <c r="R45" s="11">
        <v>3.802490234375</v>
      </c>
      <c r="S45" s="11">
        <v>3.863525390625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34">
        <v>0</v>
      </c>
    </row>
    <row r="46" spans="1:35" ht="15.75" thickBot="1" x14ac:dyDescent="0.3">
      <c r="A46" s="111"/>
      <c r="B46" s="15">
        <v>8</v>
      </c>
      <c r="C46" s="10">
        <v>2.77099609375</v>
      </c>
      <c r="D46" s="11">
        <v>2.813720703125</v>
      </c>
      <c r="E46" s="11">
        <v>2.862548828125</v>
      </c>
      <c r="F46" s="11">
        <v>2.911376953125</v>
      </c>
      <c r="G46" s="11">
        <v>2.9541015625</v>
      </c>
      <c r="H46" s="11">
        <v>3.0029296875</v>
      </c>
      <c r="I46" s="11">
        <v>3.045654296875</v>
      </c>
      <c r="J46" s="11">
        <v>3.094482421875</v>
      </c>
      <c r="K46" s="11">
        <v>3.143310546875</v>
      </c>
      <c r="L46" s="11">
        <v>3.18603515625</v>
      </c>
      <c r="M46" s="11">
        <v>3.23486328125</v>
      </c>
      <c r="N46" s="11">
        <v>3.28369140625</v>
      </c>
      <c r="O46" s="11">
        <v>3.33251953125</v>
      </c>
      <c r="P46" s="11">
        <v>3.375244140625</v>
      </c>
      <c r="Q46" s="11">
        <v>3.424072265625</v>
      </c>
      <c r="R46" s="11">
        <v>3.466796875</v>
      </c>
      <c r="S46" s="11">
        <v>3.515625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34">
        <v>0</v>
      </c>
    </row>
    <row r="47" spans="1:35" ht="15.75" thickBot="1" x14ac:dyDescent="0.3">
      <c r="A47" s="111"/>
      <c r="B47" s="15">
        <v>8.5</v>
      </c>
      <c r="C47" s="10">
        <v>2.57568359375</v>
      </c>
      <c r="D47" s="11">
        <v>2.6123046875</v>
      </c>
      <c r="E47" s="11">
        <v>2.655029296875</v>
      </c>
      <c r="F47" s="11">
        <v>2.691650390625</v>
      </c>
      <c r="G47" s="11">
        <v>2.734375</v>
      </c>
      <c r="H47" s="11">
        <v>2.77099609375</v>
      </c>
      <c r="I47" s="11">
        <v>2.8076171875</v>
      </c>
      <c r="J47" s="11">
        <v>2.850341796875</v>
      </c>
      <c r="K47" s="11">
        <v>2.886962890625</v>
      </c>
      <c r="L47" s="11">
        <v>2.9296875</v>
      </c>
      <c r="M47" s="11">
        <v>2.96630859375</v>
      </c>
      <c r="N47" s="11">
        <v>3.0029296875</v>
      </c>
      <c r="O47" s="11">
        <v>3.045654296875</v>
      </c>
      <c r="P47" s="11">
        <v>3.082275390625</v>
      </c>
      <c r="Q47" s="11">
        <v>3.125</v>
      </c>
      <c r="R47" s="11">
        <v>3.16162109375</v>
      </c>
      <c r="S47" s="11">
        <v>3.1982421875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34">
        <v>0</v>
      </c>
    </row>
    <row r="48" spans="1:35" ht="15.75" thickBot="1" x14ac:dyDescent="0.3">
      <c r="A48" s="111"/>
      <c r="B48" s="15">
        <v>9</v>
      </c>
      <c r="C48" s="10">
        <v>2.398681640625</v>
      </c>
      <c r="D48" s="11">
        <v>2.42919921875</v>
      </c>
      <c r="E48" s="11">
        <v>2.459716796875</v>
      </c>
      <c r="F48" s="11">
        <v>2.490234375</v>
      </c>
      <c r="G48" s="11">
        <v>2.52685546875</v>
      </c>
      <c r="H48" s="11">
        <v>2.557373046875</v>
      </c>
      <c r="I48" s="11">
        <v>2.587890625</v>
      </c>
      <c r="J48" s="11">
        <v>2.618408203125</v>
      </c>
      <c r="K48" s="11">
        <v>2.655029296875</v>
      </c>
      <c r="L48" s="11">
        <v>2.685546875</v>
      </c>
      <c r="M48" s="11">
        <v>2.716064453125</v>
      </c>
      <c r="N48" s="11">
        <v>2.752685546875</v>
      </c>
      <c r="O48" s="11">
        <v>2.783203125</v>
      </c>
      <c r="P48" s="11">
        <v>2.813720703125</v>
      </c>
      <c r="Q48" s="11">
        <v>2.84423828125</v>
      </c>
      <c r="R48" s="11">
        <v>2.880859375</v>
      </c>
      <c r="S48" s="11">
        <v>2.911376953125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34">
        <v>0</v>
      </c>
    </row>
    <row r="49" spans="1:35" ht="15.75" thickBot="1" x14ac:dyDescent="0.3">
      <c r="A49" s="111"/>
      <c r="B49" s="15">
        <v>9.5</v>
      </c>
      <c r="C49" s="10">
        <v>2.227783203125</v>
      </c>
      <c r="D49" s="11">
        <v>2.252197265625</v>
      </c>
      <c r="E49" s="11">
        <v>2.276611328125</v>
      </c>
      <c r="F49" s="11">
        <v>2.30712890625</v>
      </c>
      <c r="G49" s="11">
        <v>2.33154296875</v>
      </c>
      <c r="H49" s="11">
        <v>2.35595703125</v>
      </c>
      <c r="I49" s="11">
        <v>2.386474609375</v>
      </c>
      <c r="J49" s="11">
        <v>2.410888671875</v>
      </c>
      <c r="K49" s="11">
        <v>2.435302734375</v>
      </c>
      <c r="L49" s="11">
        <v>2.4658203125</v>
      </c>
      <c r="M49" s="11">
        <v>2.490234375</v>
      </c>
      <c r="N49" s="11">
        <v>2.5146484375</v>
      </c>
      <c r="O49" s="11">
        <v>2.545166015625</v>
      </c>
      <c r="P49" s="11">
        <v>2.569580078125</v>
      </c>
      <c r="Q49" s="11">
        <v>2.60009765625</v>
      </c>
      <c r="R49" s="11">
        <v>2.62451171875</v>
      </c>
      <c r="S49" s="11">
        <v>2.64892578125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34">
        <v>0</v>
      </c>
    </row>
    <row r="50" spans="1:35" ht="15.75" thickBot="1" x14ac:dyDescent="0.3">
      <c r="A50" s="111"/>
      <c r="B50" s="15">
        <v>10</v>
      </c>
      <c r="C50" s="10">
        <v>2.069091796875</v>
      </c>
      <c r="D50" s="11">
        <v>2.093505859375</v>
      </c>
      <c r="E50" s="11">
        <v>2.11181640625</v>
      </c>
      <c r="F50" s="11">
        <v>2.13623046875</v>
      </c>
      <c r="G50" s="11">
        <v>2.154541015625</v>
      </c>
      <c r="H50" s="11">
        <v>2.1728515625</v>
      </c>
      <c r="I50" s="11">
        <v>2.197265625</v>
      </c>
      <c r="J50" s="11">
        <v>2.215576171875</v>
      </c>
      <c r="K50" s="11">
        <v>2.239990234375</v>
      </c>
      <c r="L50" s="11">
        <v>2.264404296875</v>
      </c>
      <c r="M50" s="11">
        <v>2.28271484375</v>
      </c>
      <c r="N50" s="11">
        <v>2.30712890625</v>
      </c>
      <c r="O50" s="11">
        <v>2.325439453125</v>
      </c>
      <c r="P50" s="11">
        <v>2.34375</v>
      </c>
      <c r="Q50" s="11">
        <v>2.3681640625</v>
      </c>
      <c r="R50" s="11">
        <v>2.386474609375</v>
      </c>
      <c r="S50" s="11">
        <v>2.410888671875</v>
      </c>
      <c r="T50" s="11">
        <v>2.435302734375</v>
      </c>
      <c r="U50" s="11">
        <v>2.45361328125</v>
      </c>
      <c r="V50" s="11">
        <v>2.47802734375</v>
      </c>
      <c r="W50" s="11">
        <v>2.496337890625</v>
      </c>
      <c r="X50" s="11">
        <v>2.5146484375</v>
      </c>
      <c r="Y50" s="11">
        <v>2.5390625</v>
      </c>
      <c r="Z50" s="11">
        <v>2.557373046875</v>
      </c>
      <c r="AA50" s="11">
        <v>2.581787109375</v>
      </c>
      <c r="AB50" s="11">
        <v>2.606201171875</v>
      </c>
      <c r="AC50" s="11">
        <v>2.62451171875</v>
      </c>
      <c r="AD50" s="11">
        <v>2.64892578125</v>
      </c>
      <c r="AE50" s="11">
        <v>2.667236328125</v>
      </c>
      <c r="AF50" s="11">
        <v>2.685546875</v>
      </c>
      <c r="AG50" s="11">
        <v>2.7099609375</v>
      </c>
      <c r="AH50" s="11">
        <v>2.728271484375</v>
      </c>
      <c r="AI50" s="34">
        <v>2.752685546875</v>
      </c>
    </row>
    <row r="51" spans="1:35" ht="15.75" thickBot="1" x14ac:dyDescent="0.3">
      <c r="A51" s="111"/>
      <c r="B51" s="15">
        <v>10.5</v>
      </c>
      <c r="C51" s="10">
        <v>1.9287109375</v>
      </c>
      <c r="D51" s="11">
        <v>1.953125</v>
      </c>
      <c r="E51" s="11">
        <v>1.96533203125</v>
      </c>
      <c r="F51" s="11">
        <v>1.98974609375</v>
      </c>
      <c r="G51" s="11">
        <v>2.01416015625</v>
      </c>
      <c r="H51" s="11">
        <v>2.0263671875</v>
      </c>
      <c r="I51" s="11">
        <v>2.05078125</v>
      </c>
      <c r="J51" s="11">
        <v>2.069091796875</v>
      </c>
      <c r="K51" s="11">
        <v>2.08740234375</v>
      </c>
      <c r="L51" s="11">
        <v>2.11181640625</v>
      </c>
      <c r="M51" s="11">
        <v>2.130126953125</v>
      </c>
      <c r="N51" s="11">
        <v>2.154541015625</v>
      </c>
      <c r="O51" s="11">
        <v>2.1728515625</v>
      </c>
      <c r="P51" s="11">
        <v>2.191162109375</v>
      </c>
      <c r="Q51" s="11">
        <v>2.215576171875</v>
      </c>
      <c r="R51" s="11">
        <v>2.227783203125</v>
      </c>
      <c r="S51" s="11">
        <v>2.252197265625</v>
      </c>
      <c r="T51" s="11">
        <v>2.276611328125</v>
      </c>
      <c r="U51" s="11">
        <v>2.288818359375</v>
      </c>
      <c r="V51" s="11">
        <v>2.313232421875</v>
      </c>
      <c r="W51" s="11">
        <v>2.337646484375</v>
      </c>
      <c r="X51" s="11">
        <v>2.349853515625</v>
      </c>
      <c r="Y51" s="11">
        <v>2.374267578125</v>
      </c>
      <c r="Z51" s="11">
        <v>2.392578125</v>
      </c>
      <c r="AA51" s="11">
        <v>2.4169921875</v>
      </c>
      <c r="AB51" s="11">
        <v>2.435302734375</v>
      </c>
      <c r="AC51" s="11">
        <v>2.45361328125</v>
      </c>
      <c r="AD51" s="11">
        <v>2.47802734375</v>
      </c>
      <c r="AE51" s="11">
        <v>2.496337890625</v>
      </c>
      <c r="AF51" s="11">
        <v>2.5146484375</v>
      </c>
      <c r="AG51" s="11">
        <v>2.5390625</v>
      </c>
      <c r="AH51" s="11">
        <v>2.55126953125</v>
      </c>
      <c r="AI51" s="34">
        <v>2.57568359375</v>
      </c>
    </row>
    <row r="52" spans="1:35" ht="15.75" thickBot="1" x14ac:dyDescent="0.3">
      <c r="A52" s="111"/>
      <c r="B52" s="15">
        <v>11</v>
      </c>
      <c r="C52" s="10">
        <v>1.800537109375</v>
      </c>
      <c r="D52" s="11">
        <v>1.81884765625</v>
      </c>
      <c r="E52" s="11">
        <v>1.837158203125</v>
      </c>
      <c r="F52" s="11">
        <v>1.85546875</v>
      </c>
      <c r="G52" s="11">
        <v>1.8798828125</v>
      </c>
      <c r="H52" s="11">
        <v>1.89208984375</v>
      </c>
      <c r="I52" s="11">
        <v>1.91650390625</v>
      </c>
      <c r="J52" s="11">
        <v>1.9287109375</v>
      </c>
      <c r="K52" s="11">
        <v>1.953125</v>
      </c>
      <c r="L52" s="11">
        <v>1.971435546875</v>
      </c>
      <c r="M52" s="11">
        <v>1.98974609375</v>
      </c>
      <c r="N52" s="11">
        <v>2.008056640625</v>
      </c>
      <c r="O52" s="11">
        <v>2.0263671875</v>
      </c>
      <c r="P52" s="11">
        <v>2.044677734375</v>
      </c>
      <c r="Q52" s="11">
        <v>2.06298828125</v>
      </c>
      <c r="R52" s="11">
        <v>2.081298828125</v>
      </c>
      <c r="S52" s="11">
        <v>2.099609375</v>
      </c>
      <c r="T52" s="11">
        <v>2.1240234375</v>
      </c>
      <c r="U52" s="11">
        <v>2.142333984375</v>
      </c>
      <c r="V52" s="11">
        <v>2.16064453125</v>
      </c>
      <c r="W52" s="11">
        <v>2.178955078125</v>
      </c>
      <c r="X52" s="11">
        <v>2.197265625</v>
      </c>
      <c r="Y52" s="11">
        <v>2.215576171875</v>
      </c>
      <c r="Z52" s="11">
        <v>2.23388671875</v>
      </c>
      <c r="AA52" s="11">
        <v>2.252197265625</v>
      </c>
      <c r="AB52" s="11">
        <v>2.276611328125</v>
      </c>
      <c r="AC52" s="11">
        <v>2.288818359375</v>
      </c>
      <c r="AD52" s="11">
        <v>2.313232421875</v>
      </c>
      <c r="AE52" s="11">
        <v>2.33154296875</v>
      </c>
      <c r="AF52" s="11">
        <v>2.349853515625</v>
      </c>
      <c r="AG52" s="11">
        <v>2.3681640625</v>
      </c>
      <c r="AH52" s="11">
        <v>2.386474609375</v>
      </c>
      <c r="AI52" s="34">
        <v>2.40478515625</v>
      </c>
    </row>
    <row r="53" spans="1:35" ht="15.75" thickBot="1" x14ac:dyDescent="0.3">
      <c r="A53" s="111"/>
      <c r="B53" s="15">
        <v>11.5</v>
      </c>
      <c r="C53" s="10">
        <v>1.678466796875</v>
      </c>
      <c r="D53" s="11">
        <v>1.69677734375</v>
      </c>
      <c r="E53" s="11">
        <v>1.715087890625</v>
      </c>
      <c r="F53" s="11">
        <v>1.7333984375</v>
      </c>
      <c r="G53" s="11">
        <v>1.751708984375</v>
      </c>
      <c r="H53" s="11">
        <v>1.763916015625</v>
      </c>
      <c r="I53" s="11">
        <v>1.7822265625</v>
      </c>
      <c r="J53" s="11">
        <v>1.800537109375</v>
      </c>
      <c r="K53" s="11">
        <v>1.81884765625</v>
      </c>
      <c r="L53" s="11">
        <v>1.837158203125</v>
      </c>
      <c r="M53" s="11">
        <v>1.85546875</v>
      </c>
      <c r="N53" s="11">
        <v>1.873779296875</v>
      </c>
      <c r="O53" s="11">
        <v>1.89208984375</v>
      </c>
      <c r="P53" s="11">
        <v>1.904296875</v>
      </c>
      <c r="Q53" s="11">
        <v>1.922607421875</v>
      </c>
      <c r="R53" s="11">
        <v>1.94091796875</v>
      </c>
      <c r="S53" s="11">
        <v>1.959228515625</v>
      </c>
      <c r="T53" s="11">
        <v>1.9775390625</v>
      </c>
      <c r="U53" s="11">
        <v>1.995849609375</v>
      </c>
      <c r="V53" s="11">
        <v>2.01416015625</v>
      </c>
      <c r="W53" s="11">
        <v>2.032470703125</v>
      </c>
      <c r="X53" s="11">
        <v>2.044677734375</v>
      </c>
      <c r="Y53" s="11">
        <v>2.06298828125</v>
      </c>
      <c r="Z53" s="11">
        <v>2.081298828125</v>
      </c>
      <c r="AA53" s="11">
        <v>2.099609375</v>
      </c>
      <c r="AB53" s="11">
        <v>2.117919921875</v>
      </c>
      <c r="AC53" s="11">
        <v>2.13623046875</v>
      </c>
      <c r="AD53" s="11">
        <v>2.154541015625</v>
      </c>
      <c r="AE53" s="11">
        <v>2.1728515625</v>
      </c>
      <c r="AF53" s="11">
        <v>2.18505859375</v>
      </c>
      <c r="AG53" s="11">
        <v>2.203369140625</v>
      </c>
      <c r="AH53" s="11">
        <v>2.2216796875</v>
      </c>
      <c r="AI53" s="34">
        <v>2.239990234375</v>
      </c>
    </row>
    <row r="54" spans="1:35" ht="15.75" thickBot="1" x14ac:dyDescent="0.3">
      <c r="A54" s="111"/>
      <c r="B54" s="15">
        <v>12</v>
      </c>
      <c r="C54" s="10">
        <v>1.5625</v>
      </c>
      <c r="D54" s="11">
        <v>1.580810546875</v>
      </c>
      <c r="E54" s="11">
        <v>1.593017578125</v>
      </c>
      <c r="F54" s="11">
        <v>1.611328125</v>
      </c>
      <c r="G54" s="11">
        <v>1.629638671875</v>
      </c>
      <c r="H54" s="11">
        <v>1.641845703125</v>
      </c>
      <c r="I54" s="11">
        <v>1.66015625</v>
      </c>
      <c r="J54" s="11">
        <v>1.67236328125</v>
      </c>
      <c r="K54" s="11">
        <v>1.690673828125</v>
      </c>
      <c r="L54" s="11">
        <v>1.708984375</v>
      </c>
      <c r="M54" s="11">
        <v>1.72119140625</v>
      </c>
      <c r="N54" s="11">
        <v>1.739501953125</v>
      </c>
      <c r="O54" s="11">
        <v>1.7578125</v>
      </c>
      <c r="P54" s="11">
        <v>1.77001953125</v>
      </c>
      <c r="Q54" s="11">
        <v>1.788330078125</v>
      </c>
      <c r="R54" s="11">
        <v>1.806640625</v>
      </c>
      <c r="S54" s="11">
        <v>1.81884765625</v>
      </c>
      <c r="T54" s="11">
        <v>1.837158203125</v>
      </c>
      <c r="U54" s="11">
        <v>1.85546875</v>
      </c>
      <c r="V54" s="11">
        <v>1.873779296875</v>
      </c>
      <c r="W54" s="11">
        <v>1.885986328125</v>
      </c>
      <c r="X54" s="11">
        <v>1.904296875</v>
      </c>
      <c r="Y54" s="11">
        <v>1.922607421875</v>
      </c>
      <c r="Z54" s="11">
        <v>1.934814453125</v>
      </c>
      <c r="AA54" s="11">
        <v>1.953125</v>
      </c>
      <c r="AB54" s="11">
        <v>1.971435546875</v>
      </c>
      <c r="AC54" s="11">
        <v>1.983642578125</v>
      </c>
      <c r="AD54" s="11">
        <v>2.001953125</v>
      </c>
      <c r="AE54" s="11">
        <v>2.020263671875</v>
      </c>
      <c r="AF54" s="11">
        <v>2.032470703125</v>
      </c>
      <c r="AG54" s="11">
        <v>2.05078125</v>
      </c>
      <c r="AH54" s="11">
        <v>2.06298828125</v>
      </c>
      <c r="AI54" s="34">
        <v>2.081298828125</v>
      </c>
    </row>
    <row r="55" spans="1:35" ht="15.75" thickBot="1" x14ac:dyDescent="0.3">
      <c r="A55" s="111"/>
      <c r="B55" s="15">
        <v>12.5</v>
      </c>
      <c r="C55" s="10">
        <v>1.458740234375</v>
      </c>
      <c r="D55" s="11">
        <v>1.47705078125</v>
      </c>
      <c r="E55" s="11">
        <v>1.4892578125</v>
      </c>
      <c r="F55" s="11">
        <v>1.50146484375</v>
      </c>
      <c r="G55" s="11">
        <v>1.519775390625</v>
      </c>
      <c r="H55" s="11">
        <v>1.531982421875</v>
      </c>
      <c r="I55" s="11">
        <v>1.55029296875</v>
      </c>
      <c r="J55" s="11">
        <v>1.5625</v>
      </c>
      <c r="K55" s="11">
        <v>1.57470703125</v>
      </c>
      <c r="L55" s="11">
        <v>1.593017578125</v>
      </c>
      <c r="M55" s="11">
        <v>1.605224609375</v>
      </c>
      <c r="N55" s="11">
        <v>1.62353515625</v>
      </c>
      <c r="O55" s="11">
        <v>1.6357421875</v>
      </c>
      <c r="P55" s="11">
        <v>1.654052734375</v>
      </c>
      <c r="Q55" s="11">
        <v>1.666259765625</v>
      </c>
      <c r="R55" s="11">
        <v>1.678466796875</v>
      </c>
      <c r="S55" s="11">
        <v>1.69677734375</v>
      </c>
      <c r="T55" s="11">
        <v>1.715087890625</v>
      </c>
      <c r="U55" s="11">
        <v>1.727294921875</v>
      </c>
      <c r="V55" s="11">
        <v>1.739501953125</v>
      </c>
      <c r="W55" s="11">
        <v>1.7578125</v>
      </c>
      <c r="X55" s="11">
        <v>1.77001953125</v>
      </c>
      <c r="Y55" s="11">
        <v>1.788330078125</v>
      </c>
      <c r="Z55" s="11">
        <v>1.800537109375</v>
      </c>
      <c r="AA55" s="11">
        <v>1.81884765625</v>
      </c>
      <c r="AB55" s="11">
        <v>1.8310546875</v>
      </c>
      <c r="AC55" s="11">
        <v>1.84326171875</v>
      </c>
      <c r="AD55" s="11">
        <v>1.861572265625</v>
      </c>
      <c r="AE55" s="11">
        <v>1.873779296875</v>
      </c>
      <c r="AF55" s="11">
        <v>1.89208984375</v>
      </c>
      <c r="AG55" s="11">
        <v>1.904296875</v>
      </c>
      <c r="AH55" s="11">
        <v>1.91650390625</v>
      </c>
      <c r="AI55" s="34">
        <v>1.934814453125</v>
      </c>
    </row>
    <row r="56" spans="1:35" ht="15.75" thickBot="1" x14ac:dyDescent="0.3">
      <c r="A56" s="111"/>
      <c r="B56" s="15">
        <v>13</v>
      </c>
      <c r="C56" s="10">
        <v>1.3671875</v>
      </c>
      <c r="D56" s="11">
        <v>1.37939453125</v>
      </c>
      <c r="E56" s="11">
        <v>1.3916015625</v>
      </c>
      <c r="F56" s="11">
        <v>1.409912109375</v>
      </c>
      <c r="G56" s="11">
        <v>1.422119140625</v>
      </c>
      <c r="H56" s="11">
        <v>1.434326171875</v>
      </c>
      <c r="I56" s="11">
        <v>1.446533203125</v>
      </c>
      <c r="J56" s="11">
        <v>1.458740234375</v>
      </c>
      <c r="K56" s="11">
        <v>1.47705078125</v>
      </c>
      <c r="L56" s="11">
        <v>1.4892578125</v>
      </c>
      <c r="M56" s="11">
        <v>1.50146484375</v>
      </c>
      <c r="N56" s="11">
        <v>1.513671875</v>
      </c>
      <c r="O56" s="11">
        <v>1.531982421875</v>
      </c>
      <c r="P56" s="11">
        <v>1.544189453125</v>
      </c>
      <c r="Q56" s="11">
        <v>1.556396484375</v>
      </c>
      <c r="R56" s="11">
        <v>1.568603515625</v>
      </c>
      <c r="S56" s="11">
        <v>1.5869140625</v>
      </c>
      <c r="T56" s="11">
        <v>1.59912109375</v>
      </c>
      <c r="U56" s="11">
        <v>1.611328125</v>
      </c>
      <c r="V56" s="11">
        <v>1.62353515625</v>
      </c>
      <c r="W56" s="11">
        <v>1.641845703125</v>
      </c>
      <c r="X56" s="11">
        <v>1.654052734375</v>
      </c>
      <c r="Y56" s="11">
        <v>1.666259765625</v>
      </c>
      <c r="Z56" s="11">
        <v>1.678466796875</v>
      </c>
      <c r="AA56" s="11">
        <v>1.690673828125</v>
      </c>
      <c r="AB56" s="11">
        <v>1.708984375</v>
      </c>
      <c r="AC56" s="11">
        <v>1.72119140625</v>
      </c>
      <c r="AD56" s="11">
        <v>1.7333984375</v>
      </c>
      <c r="AE56" s="11">
        <v>1.74560546875</v>
      </c>
      <c r="AF56" s="11">
        <v>1.7578125</v>
      </c>
      <c r="AG56" s="11">
        <v>1.776123046875</v>
      </c>
      <c r="AH56" s="11">
        <v>1.788330078125</v>
      </c>
      <c r="AI56" s="34">
        <v>1.800537109375</v>
      </c>
    </row>
    <row r="57" spans="1:35" ht="15.75" thickBot="1" x14ac:dyDescent="0.3">
      <c r="A57" s="111"/>
      <c r="B57" s="15">
        <v>13.5</v>
      </c>
      <c r="C57" s="10">
        <v>1.287841796875</v>
      </c>
      <c r="D57" s="11">
        <v>1.300048828125</v>
      </c>
      <c r="E57" s="11">
        <v>1.312255859375</v>
      </c>
      <c r="F57" s="11">
        <v>1.324462890625</v>
      </c>
      <c r="G57" s="11">
        <v>1.336669921875</v>
      </c>
      <c r="H57" s="11">
        <v>1.348876953125</v>
      </c>
      <c r="I57" s="11">
        <v>1.361083984375</v>
      </c>
      <c r="J57" s="11">
        <v>1.373291015625</v>
      </c>
      <c r="K57" s="11">
        <v>1.385498046875</v>
      </c>
      <c r="L57" s="11">
        <v>1.397705078125</v>
      </c>
      <c r="M57" s="11">
        <v>1.409912109375</v>
      </c>
      <c r="N57" s="11">
        <v>1.422119140625</v>
      </c>
      <c r="O57" s="11">
        <v>1.434326171875</v>
      </c>
      <c r="P57" s="11">
        <v>1.446533203125</v>
      </c>
      <c r="Q57" s="11">
        <v>1.458740234375</v>
      </c>
      <c r="R57" s="11">
        <v>1.470947265625</v>
      </c>
      <c r="S57" s="11">
        <v>1.483154296875</v>
      </c>
      <c r="T57" s="11">
        <v>1.495361328125</v>
      </c>
      <c r="U57" s="11">
        <v>1.507568359375</v>
      </c>
      <c r="V57" s="11">
        <v>1.519775390625</v>
      </c>
      <c r="W57" s="11">
        <v>1.531982421875</v>
      </c>
      <c r="X57" s="11">
        <v>1.544189453125</v>
      </c>
      <c r="Y57" s="11">
        <v>1.556396484375</v>
      </c>
      <c r="Z57" s="11">
        <v>1.568603515625</v>
      </c>
      <c r="AA57" s="11">
        <v>1.580810546875</v>
      </c>
      <c r="AB57" s="11">
        <v>1.593017578125</v>
      </c>
      <c r="AC57" s="11">
        <v>1.605224609375</v>
      </c>
      <c r="AD57" s="11">
        <v>1.617431640625</v>
      </c>
      <c r="AE57" s="11">
        <v>1.629638671875</v>
      </c>
      <c r="AF57" s="11">
        <v>1.641845703125</v>
      </c>
      <c r="AG57" s="11">
        <v>1.654052734375</v>
      </c>
      <c r="AH57" s="11">
        <v>1.666259765625</v>
      </c>
      <c r="AI57" s="34">
        <v>1.678466796875</v>
      </c>
    </row>
    <row r="58" spans="1:35" ht="15.75" thickBot="1" x14ac:dyDescent="0.3">
      <c r="A58" s="111"/>
      <c r="B58" s="15">
        <v>14</v>
      </c>
      <c r="C58" s="10">
        <v>1.220703125</v>
      </c>
      <c r="D58" s="11">
        <v>1.23291015625</v>
      </c>
      <c r="E58" s="11">
        <v>1.239013671875</v>
      </c>
      <c r="F58" s="11">
        <v>1.251220703125</v>
      </c>
      <c r="G58" s="11">
        <v>1.263427734375</v>
      </c>
      <c r="H58" s="11">
        <v>1.275634765625</v>
      </c>
      <c r="I58" s="11">
        <v>1.28173828125</v>
      </c>
      <c r="J58" s="11">
        <v>1.2939453125</v>
      </c>
      <c r="K58" s="11">
        <v>1.30615234375</v>
      </c>
      <c r="L58" s="11">
        <v>1.318359375</v>
      </c>
      <c r="M58" s="11">
        <v>1.324462890625</v>
      </c>
      <c r="N58" s="11">
        <v>1.336669921875</v>
      </c>
      <c r="O58" s="11">
        <v>1.348876953125</v>
      </c>
      <c r="P58" s="11">
        <v>1.35498046875</v>
      </c>
      <c r="Q58" s="11">
        <v>1.3671875</v>
      </c>
      <c r="R58" s="11">
        <v>1.37939453125</v>
      </c>
      <c r="S58" s="11">
        <v>1.3916015625</v>
      </c>
      <c r="T58" s="11">
        <v>1.397705078125</v>
      </c>
      <c r="U58" s="11">
        <v>1.409912109375</v>
      </c>
      <c r="V58" s="11">
        <v>1.422119140625</v>
      </c>
      <c r="W58" s="11">
        <v>1.434326171875</v>
      </c>
      <c r="X58" s="11">
        <v>1.4404296875</v>
      </c>
      <c r="Y58" s="11">
        <v>1.45263671875</v>
      </c>
      <c r="Z58" s="11">
        <v>1.458740234375</v>
      </c>
      <c r="AA58" s="11">
        <v>1.470947265625</v>
      </c>
      <c r="AB58" s="11">
        <v>1.483154296875</v>
      </c>
      <c r="AC58" s="11">
        <v>1.495361328125</v>
      </c>
      <c r="AD58" s="11">
        <v>1.50146484375</v>
      </c>
      <c r="AE58" s="11">
        <v>1.513671875</v>
      </c>
      <c r="AF58" s="11">
        <v>1.52587890625</v>
      </c>
      <c r="AG58" s="11">
        <v>1.5380859375</v>
      </c>
      <c r="AH58" s="11">
        <v>1.544189453125</v>
      </c>
      <c r="AI58" s="34">
        <v>1.556396484375</v>
      </c>
    </row>
    <row r="59" spans="1:35" ht="15.75" thickBot="1" x14ac:dyDescent="0.3">
      <c r="A59" s="111"/>
      <c r="B59" s="15">
        <v>14.5</v>
      </c>
      <c r="C59" s="10">
        <v>1.165771484375</v>
      </c>
      <c r="D59" s="11">
        <v>1.177978515625</v>
      </c>
      <c r="E59" s="11">
        <v>1.18408203125</v>
      </c>
      <c r="F59" s="11">
        <v>1.190185546875</v>
      </c>
      <c r="G59" s="11">
        <v>1.202392578125</v>
      </c>
      <c r="H59" s="11">
        <v>1.20849609375</v>
      </c>
      <c r="I59" s="11">
        <v>1.220703125</v>
      </c>
      <c r="J59" s="11">
        <v>1.226806640625</v>
      </c>
      <c r="K59" s="11">
        <v>1.23291015625</v>
      </c>
      <c r="L59" s="11">
        <v>1.2451171875</v>
      </c>
      <c r="M59" s="11">
        <v>1.251220703125</v>
      </c>
      <c r="N59" s="11">
        <v>1.263427734375</v>
      </c>
      <c r="O59" s="11">
        <v>1.26953125</v>
      </c>
      <c r="P59" s="11">
        <v>1.28173828125</v>
      </c>
      <c r="Q59" s="11">
        <v>1.287841796875</v>
      </c>
      <c r="R59" s="11">
        <v>1.2939453125</v>
      </c>
      <c r="S59" s="11">
        <v>1.30615234375</v>
      </c>
      <c r="T59" s="11">
        <v>1.318359375</v>
      </c>
      <c r="U59" s="11">
        <v>1.324462890625</v>
      </c>
      <c r="V59" s="11">
        <v>1.33056640625</v>
      </c>
      <c r="W59" s="11">
        <v>1.3427734375</v>
      </c>
      <c r="X59" s="11">
        <v>1.348876953125</v>
      </c>
      <c r="Y59" s="11">
        <v>1.361083984375</v>
      </c>
      <c r="Z59" s="11">
        <v>1.3671875</v>
      </c>
      <c r="AA59" s="11">
        <v>1.37939453125</v>
      </c>
      <c r="AB59" s="11">
        <v>1.385498046875</v>
      </c>
      <c r="AC59" s="11">
        <v>1.3916015625</v>
      </c>
      <c r="AD59" s="11">
        <v>1.40380859375</v>
      </c>
      <c r="AE59" s="11">
        <v>1.409912109375</v>
      </c>
      <c r="AF59" s="11">
        <v>1.422119140625</v>
      </c>
      <c r="AG59" s="11">
        <v>1.42822265625</v>
      </c>
      <c r="AH59" s="11">
        <v>1.434326171875</v>
      </c>
      <c r="AI59" s="34">
        <v>1.446533203125</v>
      </c>
    </row>
    <row r="60" spans="1:35" ht="15.75" thickBot="1" x14ac:dyDescent="0.3">
      <c r="A60" s="111"/>
      <c r="B60" s="15">
        <v>15</v>
      </c>
      <c r="C60" s="10">
        <v>1.11083984375</v>
      </c>
      <c r="D60" s="11">
        <v>1.116943359375</v>
      </c>
      <c r="E60" s="11">
        <v>1.123046875</v>
      </c>
      <c r="F60" s="11">
        <v>1.13525390625</v>
      </c>
      <c r="G60" s="11">
        <v>1.141357421875</v>
      </c>
      <c r="H60" s="11">
        <v>1.1474609375</v>
      </c>
      <c r="I60" s="11">
        <v>1.153564453125</v>
      </c>
      <c r="J60" s="11">
        <v>1.15966796875</v>
      </c>
      <c r="K60" s="11">
        <v>1.171875</v>
      </c>
      <c r="L60" s="11">
        <v>1.177978515625</v>
      </c>
      <c r="M60" s="11">
        <v>1.18408203125</v>
      </c>
      <c r="N60" s="11">
        <v>1.190185546875</v>
      </c>
      <c r="O60" s="11">
        <v>1.1962890625</v>
      </c>
      <c r="P60" s="11">
        <v>1.202392578125</v>
      </c>
      <c r="Q60" s="11">
        <v>1.214599609375</v>
      </c>
      <c r="R60" s="11">
        <v>1.220703125</v>
      </c>
      <c r="S60" s="11">
        <v>1.226806640625</v>
      </c>
      <c r="T60" s="11">
        <v>1.23291015625</v>
      </c>
      <c r="U60" s="11">
        <v>1.239013671875</v>
      </c>
      <c r="V60" s="11">
        <v>1.251220703125</v>
      </c>
      <c r="W60" s="11">
        <v>1.25732421875</v>
      </c>
      <c r="X60" s="11">
        <v>1.263427734375</v>
      </c>
      <c r="Y60" s="11">
        <v>1.26953125</v>
      </c>
      <c r="Z60" s="11">
        <v>1.275634765625</v>
      </c>
      <c r="AA60" s="11">
        <v>1.28173828125</v>
      </c>
      <c r="AB60" s="11">
        <v>1.2939453125</v>
      </c>
      <c r="AC60" s="11">
        <v>1.300048828125</v>
      </c>
      <c r="AD60" s="11">
        <v>1.30615234375</v>
      </c>
      <c r="AE60" s="11">
        <v>1.312255859375</v>
      </c>
      <c r="AF60" s="11">
        <v>1.318359375</v>
      </c>
      <c r="AG60" s="11">
        <v>1.33056640625</v>
      </c>
      <c r="AH60" s="11">
        <v>1.336669921875</v>
      </c>
      <c r="AI60" s="34">
        <v>1.3427734375</v>
      </c>
    </row>
    <row r="61" spans="1:35" ht="15.75" thickBot="1" x14ac:dyDescent="0.3">
      <c r="A61" s="111"/>
      <c r="B61" s="15">
        <v>15.5</v>
      </c>
      <c r="C61" s="10">
        <v>1.068115234375</v>
      </c>
      <c r="D61" s="11">
        <v>1.07421875</v>
      </c>
      <c r="E61" s="11">
        <v>1.080322265625</v>
      </c>
      <c r="F61" s="11">
        <v>1.08642578125</v>
      </c>
      <c r="G61" s="11">
        <v>1.092529296875</v>
      </c>
      <c r="H61" s="11">
        <v>1.0986328125</v>
      </c>
      <c r="I61" s="11">
        <v>1.104736328125</v>
      </c>
      <c r="J61" s="11">
        <v>1.11083984375</v>
      </c>
      <c r="K61" s="11">
        <v>1.116943359375</v>
      </c>
      <c r="L61" s="11">
        <v>1.123046875</v>
      </c>
      <c r="M61" s="11">
        <v>1.129150390625</v>
      </c>
      <c r="N61" s="11">
        <v>1.13525390625</v>
      </c>
      <c r="O61" s="11">
        <v>1.141357421875</v>
      </c>
      <c r="P61" s="11">
        <v>1.1474609375</v>
      </c>
      <c r="Q61" s="11">
        <v>1.153564453125</v>
      </c>
      <c r="R61" s="11">
        <v>1.153564453125</v>
      </c>
      <c r="S61" s="11">
        <v>1.15966796875</v>
      </c>
      <c r="T61" s="11">
        <v>1.171875</v>
      </c>
      <c r="U61" s="11">
        <v>1.171875</v>
      </c>
      <c r="V61" s="11">
        <v>1.177978515625</v>
      </c>
      <c r="W61" s="11">
        <v>1.18408203125</v>
      </c>
      <c r="X61" s="11">
        <v>1.190185546875</v>
      </c>
      <c r="Y61" s="11">
        <v>1.1962890625</v>
      </c>
      <c r="Z61" s="11">
        <v>1.202392578125</v>
      </c>
      <c r="AA61" s="11">
        <v>1.20849609375</v>
      </c>
      <c r="AB61" s="11">
        <v>1.214599609375</v>
      </c>
      <c r="AC61" s="11">
        <v>1.220703125</v>
      </c>
      <c r="AD61" s="11">
        <v>1.226806640625</v>
      </c>
      <c r="AE61" s="11">
        <v>1.23291015625</v>
      </c>
      <c r="AF61" s="11">
        <v>1.239013671875</v>
      </c>
      <c r="AG61" s="11">
        <v>1.2451171875</v>
      </c>
      <c r="AH61" s="11">
        <v>1.251220703125</v>
      </c>
      <c r="AI61" s="34">
        <v>1.25732421875</v>
      </c>
    </row>
    <row r="62" spans="1:35" ht="15.75" thickBot="1" x14ac:dyDescent="0.3">
      <c r="A62" s="111"/>
      <c r="B62" s="15">
        <v>16</v>
      </c>
      <c r="C62" s="10">
        <v>1.03759765625</v>
      </c>
      <c r="D62" s="11">
        <v>1.043701171875</v>
      </c>
      <c r="E62" s="11">
        <v>1.043701171875</v>
      </c>
      <c r="F62" s="11">
        <v>1.0498046875</v>
      </c>
      <c r="G62" s="11">
        <v>1.055908203125</v>
      </c>
      <c r="H62" s="11">
        <v>1.06201171875</v>
      </c>
      <c r="I62" s="11">
        <v>1.06201171875</v>
      </c>
      <c r="J62" s="11">
        <v>1.068115234375</v>
      </c>
      <c r="K62" s="11">
        <v>1.07421875</v>
      </c>
      <c r="L62" s="11">
        <v>1.080322265625</v>
      </c>
      <c r="M62" s="11">
        <v>1.080322265625</v>
      </c>
      <c r="N62" s="11">
        <v>1.08642578125</v>
      </c>
      <c r="O62" s="11">
        <v>1.092529296875</v>
      </c>
      <c r="P62" s="11">
        <v>1.092529296875</v>
      </c>
      <c r="Q62" s="11">
        <v>1.0986328125</v>
      </c>
      <c r="R62" s="11">
        <v>1.104736328125</v>
      </c>
      <c r="S62" s="11">
        <v>1.11083984375</v>
      </c>
      <c r="T62" s="11">
        <v>1.11083984375</v>
      </c>
      <c r="U62" s="11">
        <v>1.116943359375</v>
      </c>
      <c r="V62" s="11">
        <v>1.123046875</v>
      </c>
      <c r="W62" s="11">
        <v>1.123046875</v>
      </c>
      <c r="X62" s="11">
        <v>1.129150390625</v>
      </c>
      <c r="Y62" s="11">
        <v>1.13525390625</v>
      </c>
      <c r="Z62" s="11">
        <v>1.13525390625</v>
      </c>
      <c r="AA62" s="11">
        <v>1.141357421875</v>
      </c>
      <c r="AB62" s="11">
        <v>1.1474609375</v>
      </c>
      <c r="AC62" s="11">
        <v>1.153564453125</v>
      </c>
      <c r="AD62" s="11">
        <v>1.153564453125</v>
      </c>
      <c r="AE62" s="11">
        <v>1.15966796875</v>
      </c>
      <c r="AF62" s="11">
        <v>1.165771484375</v>
      </c>
      <c r="AG62" s="11">
        <v>1.171875</v>
      </c>
      <c r="AH62" s="11">
        <v>1.171875</v>
      </c>
      <c r="AI62" s="34">
        <v>1.177978515625</v>
      </c>
    </row>
    <row r="63" spans="1:35" ht="15.75" thickBot="1" x14ac:dyDescent="0.3">
      <c r="A63" s="111"/>
      <c r="B63" s="15">
        <v>16.5</v>
      </c>
      <c r="C63" s="10">
        <v>1.01318359375</v>
      </c>
      <c r="D63" s="11">
        <v>1.01318359375</v>
      </c>
      <c r="E63" s="11">
        <v>1.019287109375</v>
      </c>
      <c r="F63" s="11">
        <v>1.019287109375</v>
      </c>
      <c r="G63" s="11">
        <v>1.025390625</v>
      </c>
      <c r="H63" s="11">
        <v>1.025390625</v>
      </c>
      <c r="I63" s="11">
        <v>1.031494140625</v>
      </c>
      <c r="J63" s="11">
        <v>1.031494140625</v>
      </c>
      <c r="K63" s="11">
        <v>1.03759765625</v>
      </c>
      <c r="L63" s="11">
        <v>1.03759765625</v>
      </c>
      <c r="M63" s="11">
        <v>1.043701171875</v>
      </c>
      <c r="N63" s="11">
        <v>1.043701171875</v>
      </c>
      <c r="O63" s="11">
        <v>1.0498046875</v>
      </c>
      <c r="P63" s="11">
        <v>1.0498046875</v>
      </c>
      <c r="Q63" s="11">
        <v>1.055908203125</v>
      </c>
      <c r="R63" s="11">
        <v>1.055908203125</v>
      </c>
      <c r="S63" s="11">
        <v>1.06201171875</v>
      </c>
      <c r="T63" s="11">
        <v>1.06201171875</v>
      </c>
      <c r="U63" s="11">
        <v>1.06201171875</v>
      </c>
      <c r="V63" s="11">
        <v>1.068115234375</v>
      </c>
      <c r="W63" s="11">
        <v>1.068115234375</v>
      </c>
      <c r="X63" s="11">
        <v>1.07421875</v>
      </c>
      <c r="Y63" s="11">
        <v>1.07421875</v>
      </c>
      <c r="Z63" s="11">
        <v>1.080322265625</v>
      </c>
      <c r="AA63" s="11">
        <v>1.080322265625</v>
      </c>
      <c r="AB63" s="11">
        <v>1.08642578125</v>
      </c>
      <c r="AC63" s="11">
        <v>1.08642578125</v>
      </c>
      <c r="AD63" s="11">
        <v>1.092529296875</v>
      </c>
      <c r="AE63" s="11">
        <v>1.092529296875</v>
      </c>
      <c r="AF63" s="11">
        <v>1.0986328125</v>
      </c>
      <c r="AG63" s="11">
        <v>1.0986328125</v>
      </c>
      <c r="AH63" s="11">
        <v>1.0986328125</v>
      </c>
      <c r="AI63" s="34">
        <v>1.104736328125</v>
      </c>
    </row>
    <row r="64" spans="1:35" ht="15.75" thickBot="1" x14ac:dyDescent="0.3">
      <c r="A64" s="111"/>
      <c r="B64" s="15">
        <v>17</v>
      </c>
      <c r="C64" s="10">
        <v>0.994873046875</v>
      </c>
      <c r="D64" s="11">
        <v>0.994873046875</v>
      </c>
      <c r="E64" s="11">
        <v>0.994873046875</v>
      </c>
      <c r="F64" s="11">
        <v>1.0009765625</v>
      </c>
      <c r="G64" s="11">
        <v>1.0009765625</v>
      </c>
      <c r="H64" s="11">
        <v>1.0009765625</v>
      </c>
      <c r="I64" s="11">
        <v>1.007080078125</v>
      </c>
      <c r="J64" s="11">
        <v>1.007080078125</v>
      </c>
      <c r="K64" s="11">
        <v>1.007080078125</v>
      </c>
      <c r="L64" s="11">
        <v>1.007080078125</v>
      </c>
      <c r="M64" s="11">
        <v>1.007080078125</v>
      </c>
      <c r="N64" s="11">
        <v>1.01318359375</v>
      </c>
      <c r="O64" s="11">
        <v>1.01318359375</v>
      </c>
      <c r="P64" s="11">
        <v>1.01318359375</v>
      </c>
      <c r="Q64" s="11">
        <v>1.019287109375</v>
      </c>
      <c r="R64" s="11">
        <v>1.019287109375</v>
      </c>
      <c r="S64" s="11">
        <v>1.019287109375</v>
      </c>
      <c r="T64" s="11">
        <v>1.019287109375</v>
      </c>
      <c r="U64" s="11">
        <v>1.019287109375</v>
      </c>
      <c r="V64" s="11">
        <v>1.025390625</v>
      </c>
      <c r="W64" s="11">
        <v>1.025390625</v>
      </c>
      <c r="X64" s="11">
        <v>1.025390625</v>
      </c>
      <c r="Y64" s="11">
        <v>1.031494140625</v>
      </c>
      <c r="Z64" s="11">
        <v>1.031494140625</v>
      </c>
      <c r="AA64" s="11">
        <v>1.031494140625</v>
      </c>
      <c r="AB64" s="11">
        <v>1.031494140625</v>
      </c>
      <c r="AC64" s="11">
        <v>1.031494140625</v>
      </c>
      <c r="AD64" s="11">
        <v>1.03759765625</v>
      </c>
      <c r="AE64" s="11">
        <v>1.03759765625</v>
      </c>
      <c r="AF64" s="11">
        <v>1.03759765625</v>
      </c>
      <c r="AG64" s="11">
        <v>1.043701171875</v>
      </c>
      <c r="AH64" s="11">
        <v>1.043701171875</v>
      </c>
      <c r="AI64" s="34">
        <v>1.043701171875</v>
      </c>
    </row>
    <row r="65" spans="1:35" ht="15.75" thickBot="1" x14ac:dyDescent="0.3">
      <c r="A65" s="111"/>
      <c r="B65" s="15">
        <v>17.5</v>
      </c>
      <c r="C65" s="10">
        <v>0.970458984375</v>
      </c>
      <c r="D65" s="11">
        <v>0.970458984375</v>
      </c>
      <c r="E65" s="11">
        <v>0.970458984375</v>
      </c>
      <c r="F65" s="11">
        <v>0.970458984375</v>
      </c>
      <c r="G65" s="11">
        <v>0.970458984375</v>
      </c>
      <c r="H65" s="11">
        <v>0.970458984375</v>
      </c>
      <c r="I65" s="11">
        <v>0.970458984375</v>
      </c>
      <c r="J65" s="11">
        <v>0.970458984375</v>
      </c>
      <c r="K65" s="11">
        <v>0.9765625</v>
      </c>
      <c r="L65" s="11">
        <v>0.9765625</v>
      </c>
      <c r="M65" s="11">
        <v>0.9765625</v>
      </c>
      <c r="N65" s="11">
        <v>0.9765625</v>
      </c>
      <c r="O65" s="11">
        <v>0.9765625</v>
      </c>
      <c r="P65" s="11">
        <v>0.9765625</v>
      </c>
      <c r="Q65" s="11">
        <v>0.9765625</v>
      </c>
      <c r="R65" s="11">
        <v>0.9765625</v>
      </c>
      <c r="S65" s="11">
        <v>0.9765625</v>
      </c>
      <c r="T65" s="11">
        <v>0.9765625</v>
      </c>
      <c r="U65" s="11">
        <v>0.9765625</v>
      </c>
      <c r="V65" s="11">
        <v>0.9765625</v>
      </c>
      <c r="W65" s="11">
        <v>0.9765625</v>
      </c>
      <c r="X65" s="11">
        <v>0.9765625</v>
      </c>
      <c r="Y65" s="11">
        <v>0.9765625</v>
      </c>
      <c r="Z65" s="11">
        <v>0.9765625</v>
      </c>
      <c r="AA65" s="11">
        <v>0.9765625</v>
      </c>
      <c r="AB65" s="11">
        <v>0.982666015625</v>
      </c>
      <c r="AC65" s="11">
        <v>0.982666015625</v>
      </c>
      <c r="AD65" s="11">
        <v>0.982666015625</v>
      </c>
      <c r="AE65" s="11">
        <v>0.982666015625</v>
      </c>
      <c r="AF65" s="11">
        <v>0.982666015625</v>
      </c>
      <c r="AG65" s="11">
        <v>0.982666015625</v>
      </c>
      <c r="AH65" s="11">
        <v>0.982666015625</v>
      </c>
      <c r="AI65" s="34">
        <v>0.982666015625</v>
      </c>
    </row>
    <row r="66" spans="1:35" ht="15.75" thickBot="1" x14ac:dyDescent="0.3">
      <c r="A66" s="111"/>
      <c r="B66" s="15">
        <v>18</v>
      </c>
      <c r="C66" s="10">
        <v>0.933837890625</v>
      </c>
      <c r="D66" s="11">
        <v>0.933837890625</v>
      </c>
      <c r="E66" s="11">
        <v>0.933837890625</v>
      </c>
      <c r="F66" s="11">
        <v>0.933837890625</v>
      </c>
      <c r="G66" s="11">
        <v>0.927734375</v>
      </c>
      <c r="H66" s="11">
        <v>0.927734375</v>
      </c>
      <c r="I66" s="11">
        <v>0.927734375</v>
      </c>
      <c r="J66" s="11">
        <v>0.927734375</v>
      </c>
      <c r="K66" s="11">
        <v>0.927734375</v>
      </c>
      <c r="L66" s="11">
        <v>0.927734375</v>
      </c>
      <c r="M66" s="11">
        <v>0.927734375</v>
      </c>
      <c r="N66" s="11">
        <v>0.927734375</v>
      </c>
      <c r="O66" s="11">
        <v>0.921630859375</v>
      </c>
      <c r="P66" s="11">
        <v>0.921630859375</v>
      </c>
      <c r="Q66" s="11">
        <v>0.921630859375</v>
      </c>
      <c r="R66" s="11">
        <v>0.921630859375</v>
      </c>
      <c r="S66" s="11">
        <v>0.921630859375</v>
      </c>
      <c r="T66" s="11">
        <v>0.921630859375</v>
      </c>
      <c r="U66" s="11">
        <v>0.921630859375</v>
      </c>
      <c r="V66" s="11">
        <v>0.921630859375</v>
      </c>
      <c r="W66" s="11">
        <v>0.91552734375</v>
      </c>
      <c r="X66" s="11">
        <v>0.91552734375</v>
      </c>
      <c r="Y66" s="11">
        <v>0.91552734375</v>
      </c>
      <c r="Z66" s="11">
        <v>0.91552734375</v>
      </c>
      <c r="AA66" s="11">
        <v>0.91552734375</v>
      </c>
      <c r="AB66" s="11">
        <v>0.91552734375</v>
      </c>
      <c r="AC66" s="11">
        <v>0.91552734375</v>
      </c>
      <c r="AD66" s="11">
        <v>0.91552734375</v>
      </c>
      <c r="AE66" s="11">
        <v>0.909423828125</v>
      </c>
      <c r="AF66" s="11">
        <v>0.909423828125</v>
      </c>
      <c r="AG66" s="11">
        <v>0.909423828125</v>
      </c>
      <c r="AH66" s="11">
        <v>0.909423828125</v>
      </c>
      <c r="AI66" s="34">
        <v>0.909423828125</v>
      </c>
    </row>
    <row r="67" spans="1:35" ht="15.75" thickBot="1" x14ac:dyDescent="0.3">
      <c r="A67" s="111"/>
      <c r="B67" s="15">
        <v>18.5</v>
      </c>
      <c r="C67" s="10">
        <v>0.909423828125</v>
      </c>
      <c r="D67" s="11">
        <v>0.909423828125</v>
      </c>
      <c r="E67" s="11">
        <v>0.9033203125</v>
      </c>
      <c r="F67" s="11">
        <v>0.9033203125</v>
      </c>
      <c r="G67" s="11">
        <v>0.897216796875</v>
      </c>
      <c r="H67" s="11">
        <v>0.897216796875</v>
      </c>
      <c r="I67" s="11">
        <v>0.89111328125</v>
      </c>
      <c r="J67" s="11">
        <v>0.89111328125</v>
      </c>
      <c r="K67" s="11">
        <v>0.89111328125</v>
      </c>
      <c r="L67" s="11">
        <v>0.885009765625</v>
      </c>
      <c r="M67" s="11">
        <v>0.885009765625</v>
      </c>
      <c r="N67" s="11">
        <v>0.87890625</v>
      </c>
      <c r="O67" s="11">
        <v>0.87890625</v>
      </c>
      <c r="P67" s="11">
        <v>0.872802734375</v>
      </c>
      <c r="Q67" s="11">
        <v>0.872802734375</v>
      </c>
      <c r="R67" s="11">
        <v>0.86669921875</v>
      </c>
      <c r="S67" s="11">
        <v>0.86669921875</v>
      </c>
      <c r="T67" s="11">
        <v>0.86669921875</v>
      </c>
      <c r="U67" s="11">
        <v>0.860595703125</v>
      </c>
      <c r="V67" s="11">
        <v>0.860595703125</v>
      </c>
      <c r="W67" s="11">
        <v>0.8544921875</v>
      </c>
      <c r="X67" s="11">
        <v>0.8544921875</v>
      </c>
      <c r="Y67" s="11">
        <v>0.848388671875</v>
      </c>
      <c r="Z67" s="11">
        <v>0.848388671875</v>
      </c>
      <c r="AA67" s="11">
        <v>0.84228515625</v>
      </c>
      <c r="AB67" s="11">
        <v>0.84228515625</v>
      </c>
      <c r="AC67" s="11">
        <v>0.84228515625</v>
      </c>
      <c r="AD67" s="11">
        <v>0.836181640625</v>
      </c>
      <c r="AE67" s="11">
        <v>0.836181640625</v>
      </c>
      <c r="AF67" s="11">
        <v>0.830078125</v>
      </c>
      <c r="AG67" s="11">
        <v>0.830078125</v>
      </c>
      <c r="AH67" s="11">
        <v>0.823974609375</v>
      </c>
      <c r="AI67" s="34">
        <v>0.823974609375</v>
      </c>
    </row>
    <row r="68" spans="1:35" ht="15.75" thickBot="1" x14ac:dyDescent="0.3">
      <c r="A68" s="111"/>
      <c r="B68" s="15">
        <v>19</v>
      </c>
      <c r="C68" s="10">
        <v>0.897216796875</v>
      </c>
      <c r="D68" s="11">
        <v>0.89111328125</v>
      </c>
      <c r="E68" s="11">
        <v>0.885009765625</v>
      </c>
      <c r="F68" s="11">
        <v>0.87890625</v>
      </c>
      <c r="G68" s="11">
        <v>0.87890625</v>
      </c>
      <c r="H68" s="11">
        <v>0.872802734375</v>
      </c>
      <c r="I68" s="11">
        <v>0.86669921875</v>
      </c>
      <c r="J68" s="11">
        <v>0.860595703125</v>
      </c>
      <c r="K68" s="11">
        <v>0.8544921875</v>
      </c>
      <c r="L68" s="11">
        <v>0.848388671875</v>
      </c>
      <c r="M68" s="11">
        <v>0.848388671875</v>
      </c>
      <c r="N68" s="11">
        <v>0.84228515625</v>
      </c>
      <c r="O68" s="11">
        <v>0.836181640625</v>
      </c>
      <c r="P68" s="11">
        <v>0.830078125</v>
      </c>
      <c r="Q68" s="11">
        <v>0.823974609375</v>
      </c>
      <c r="R68" s="11">
        <v>0.81787109375</v>
      </c>
      <c r="S68" s="11">
        <v>0.81787109375</v>
      </c>
      <c r="T68" s="11">
        <v>0.811767578125</v>
      </c>
      <c r="U68" s="11">
        <v>0.8056640625</v>
      </c>
      <c r="V68" s="11">
        <v>0.799560546875</v>
      </c>
      <c r="W68" s="11">
        <v>0.79345703125</v>
      </c>
      <c r="X68" s="11">
        <v>0.787353515625</v>
      </c>
      <c r="Y68" s="11">
        <v>0.78125</v>
      </c>
      <c r="Z68" s="11">
        <v>0.78125</v>
      </c>
      <c r="AA68" s="11">
        <v>0.775146484375</v>
      </c>
      <c r="AB68" s="11">
        <v>0.76904296875</v>
      </c>
      <c r="AC68" s="11">
        <v>0.762939453125</v>
      </c>
      <c r="AD68" s="11">
        <v>0.7568359375</v>
      </c>
      <c r="AE68" s="11">
        <v>0.750732421875</v>
      </c>
      <c r="AF68" s="11">
        <v>0.750732421875</v>
      </c>
      <c r="AG68" s="11">
        <v>0.74462890625</v>
      </c>
      <c r="AH68" s="11">
        <v>0.738525390625</v>
      </c>
      <c r="AI68" s="34">
        <v>0.732421875</v>
      </c>
    </row>
    <row r="69" spans="1:35" ht="15.75" thickBot="1" x14ac:dyDescent="0.3">
      <c r="A69" s="111"/>
      <c r="B69" s="15">
        <v>19.5</v>
      </c>
      <c r="C69" s="10">
        <v>0.897216796875</v>
      </c>
      <c r="D69" s="11">
        <v>0.89111328125</v>
      </c>
      <c r="E69" s="11">
        <v>0.87890625</v>
      </c>
      <c r="F69" s="11">
        <v>0.872802734375</v>
      </c>
      <c r="G69" s="11">
        <v>0.860595703125</v>
      </c>
      <c r="H69" s="11">
        <v>0.8544921875</v>
      </c>
      <c r="I69" s="11">
        <v>0.848388671875</v>
      </c>
      <c r="J69" s="11">
        <v>0.836181640625</v>
      </c>
      <c r="K69" s="11">
        <v>0.830078125</v>
      </c>
      <c r="L69" s="11">
        <v>0.823974609375</v>
      </c>
      <c r="M69" s="11">
        <v>0.811767578125</v>
      </c>
      <c r="N69" s="11">
        <v>0.8056640625</v>
      </c>
      <c r="O69" s="11">
        <v>0.79345703125</v>
      </c>
      <c r="P69" s="11">
        <v>0.787353515625</v>
      </c>
      <c r="Q69" s="11">
        <v>0.78125</v>
      </c>
      <c r="R69" s="11">
        <v>0.76904296875</v>
      </c>
      <c r="S69" s="11">
        <v>0.762939453125</v>
      </c>
      <c r="T69" s="11">
        <v>0.7568359375</v>
      </c>
      <c r="U69" s="11">
        <v>0.74462890625</v>
      </c>
      <c r="V69" s="11">
        <v>0.738525390625</v>
      </c>
      <c r="W69" s="11">
        <v>0.726318359375</v>
      </c>
      <c r="X69" s="11">
        <v>0.72021484375</v>
      </c>
      <c r="Y69" s="11">
        <v>0.714111328125</v>
      </c>
      <c r="Z69" s="11">
        <v>0.701904296875</v>
      </c>
      <c r="AA69" s="11">
        <v>0.69580078125</v>
      </c>
      <c r="AB69" s="11">
        <v>0.689697265625</v>
      </c>
      <c r="AC69" s="11">
        <v>0.677490234375</v>
      </c>
      <c r="AD69" s="11">
        <v>0.67138671875</v>
      </c>
      <c r="AE69" s="11">
        <v>0.6591796875</v>
      </c>
      <c r="AF69" s="11">
        <v>0.653076171875</v>
      </c>
      <c r="AG69" s="11">
        <v>0.64697265625</v>
      </c>
      <c r="AH69" s="11">
        <v>0.634765625</v>
      </c>
      <c r="AI69" s="34">
        <v>0.628662109375</v>
      </c>
    </row>
    <row r="70" spans="1:35" ht="15.75" thickBot="1" x14ac:dyDescent="0.3">
      <c r="A70" s="111"/>
      <c r="B70" s="15">
        <v>20</v>
      </c>
      <c r="C70" s="10">
        <v>0.909423828125</v>
      </c>
      <c r="D70" s="11">
        <v>0.897216796875</v>
      </c>
      <c r="E70" s="11">
        <v>0.885009765625</v>
      </c>
      <c r="F70" s="11">
        <v>0.872802734375</v>
      </c>
      <c r="G70" s="11">
        <v>0.860595703125</v>
      </c>
      <c r="H70" s="11">
        <v>0.848388671875</v>
      </c>
      <c r="I70" s="11">
        <v>0.836181640625</v>
      </c>
      <c r="J70" s="11">
        <v>0.823974609375</v>
      </c>
      <c r="K70" s="11">
        <v>0.811767578125</v>
      </c>
      <c r="L70" s="11">
        <v>0.799560546875</v>
      </c>
      <c r="M70" s="11">
        <v>0.787353515625</v>
      </c>
      <c r="N70" s="11">
        <v>0.775146484375</v>
      </c>
      <c r="O70" s="11">
        <v>0.762939453125</v>
      </c>
      <c r="P70" s="11">
        <v>0.750732421875</v>
      </c>
      <c r="Q70" s="11">
        <v>0.738525390625</v>
      </c>
      <c r="R70" s="11">
        <v>0.726318359375</v>
      </c>
      <c r="S70" s="11">
        <v>0.714111328125</v>
      </c>
      <c r="T70" s="11">
        <v>0.701904296875</v>
      </c>
      <c r="U70" s="11">
        <v>0.689697265625</v>
      </c>
      <c r="V70" s="11">
        <v>0.677490234375</v>
      </c>
      <c r="W70" s="11">
        <v>0.665283203125</v>
      </c>
      <c r="X70" s="11">
        <v>0.653076171875</v>
      </c>
      <c r="Y70" s="11">
        <v>0.640869140625</v>
      </c>
      <c r="Z70" s="11">
        <v>0.628662109375</v>
      </c>
      <c r="AA70" s="11">
        <v>0.616455078125</v>
      </c>
      <c r="AB70" s="11">
        <v>0.604248046875</v>
      </c>
      <c r="AC70" s="11">
        <v>0.592041015625</v>
      </c>
      <c r="AD70" s="11">
        <v>0.579833984375</v>
      </c>
      <c r="AE70" s="11">
        <v>0.567626953125</v>
      </c>
      <c r="AF70" s="11">
        <v>0.555419921875</v>
      </c>
      <c r="AG70" s="11">
        <v>0.543212890625</v>
      </c>
      <c r="AH70" s="11">
        <v>0.531005859375</v>
      </c>
      <c r="AI70" s="34">
        <v>0.518798828125</v>
      </c>
    </row>
    <row r="71" spans="1:35" ht="15.75" thickBot="1" x14ac:dyDescent="0.3">
      <c r="A71" s="112"/>
      <c r="B71" s="26">
        <v>20.5</v>
      </c>
      <c r="C71" s="32">
        <v>0.933837890625</v>
      </c>
      <c r="D71" s="33">
        <v>0.91552734375</v>
      </c>
      <c r="E71" s="33">
        <v>0.9033203125</v>
      </c>
      <c r="F71" s="33">
        <v>0.885009765625</v>
      </c>
      <c r="G71" s="33">
        <v>0.86669921875</v>
      </c>
      <c r="H71" s="33">
        <v>0.848388671875</v>
      </c>
      <c r="I71" s="33">
        <v>0.836181640625</v>
      </c>
      <c r="J71" s="33">
        <v>0.81787109375</v>
      </c>
      <c r="K71" s="33">
        <v>0.799560546875</v>
      </c>
      <c r="L71" s="33">
        <v>0.78125</v>
      </c>
      <c r="M71" s="33">
        <v>0.76904296875</v>
      </c>
      <c r="N71" s="33">
        <v>0.750732421875</v>
      </c>
      <c r="O71" s="33">
        <v>0.732421875</v>
      </c>
      <c r="P71" s="33">
        <v>0.72021484375</v>
      </c>
      <c r="Q71" s="33">
        <v>0.701904296875</v>
      </c>
      <c r="R71" s="33">
        <v>0.68359375</v>
      </c>
      <c r="S71" s="33">
        <v>0.67138671875</v>
      </c>
      <c r="T71" s="33">
        <v>0.653076171875</v>
      </c>
      <c r="U71" s="33">
        <v>0.634765625</v>
      </c>
      <c r="V71" s="33">
        <v>0.616455078125</v>
      </c>
      <c r="W71" s="33">
        <v>0.59814453125</v>
      </c>
      <c r="X71" s="33">
        <v>0.5859375</v>
      </c>
      <c r="Y71" s="33">
        <v>0.567626953125</v>
      </c>
      <c r="Z71" s="33">
        <v>0.555419921875</v>
      </c>
      <c r="AA71" s="33">
        <v>0.537109375</v>
      </c>
      <c r="AB71" s="33">
        <v>0.518798828125</v>
      </c>
      <c r="AC71" s="33">
        <v>0.50048828125</v>
      </c>
      <c r="AD71" s="33">
        <v>0.48828125</v>
      </c>
      <c r="AE71" s="33">
        <v>0.469970703125</v>
      </c>
      <c r="AF71" s="33">
        <v>0.45166015625</v>
      </c>
      <c r="AG71" s="33">
        <v>0.433349609375</v>
      </c>
      <c r="AH71" s="33">
        <v>0.421142578125</v>
      </c>
      <c r="AI71" s="35">
        <v>0.40283203125</v>
      </c>
    </row>
    <row r="72" spans="1:35" ht="15.75" thickBot="1" x14ac:dyDescent="0.3"/>
    <row r="73" spans="1:35" ht="15.75" thickBot="1" x14ac:dyDescent="0.3">
      <c r="A73" s="36" t="s">
        <v>16</v>
      </c>
      <c r="B73" s="37" t="s">
        <v>3</v>
      </c>
      <c r="C73" s="99" t="s">
        <v>1</v>
      </c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3"/>
    </row>
    <row r="74" spans="1:35" ht="15.75" thickBot="1" x14ac:dyDescent="0.3">
      <c r="A74" s="22"/>
      <c r="B74" s="38" t="s">
        <v>18</v>
      </c>
      <c r="C74" s="39">
        <v>0</v>
      </c>
      <c r="D74" s="37">
        <v>5</v>
      </c>
      <c r="E74" s="37">
        <v>10</v>
      </c>
      <c r="F74" s="37">
        <v>15</v>
      </c>
      <c r="G74" s="37">
        <v>20</v>
      </c>
      <c r="H74" s="37">
        <v>25</v>
      </c>
      <c r="I74" s="37">
        <v>30</v>
      </c>
      <c r="J74" s="37">
        <v>35</v>
      </c>
      <c r="K74" s="37">
        <v>40</v>
      </c>
      <c r="L74" s="37">
        <v>45</v>
      </c>
      <c r="M74" s="37">
        <v>50</v>
      </c>
      <c r="N74" s="37">
        <v>55</v>
      </c>
      <c r="O74" s="37">
        <v>60</v>
      </c>
      <c r="P74" s="37">
        <v>65</v>
      </c>
      <c r="Q74" s="37">
        <v>70</v>
      </c>
      <c r="R74" s="37">
        <v>75</v>
      </c>
      <c r="S74" s="37">
        <v>80</v>
      </c>
    </row>
    <row r="75" spans="1:35" ht="15" customHeight="1" thickBot="1" x14ac:dyDescent="0.3">
      <c r="A75" s="97" t="s">
        <v>17</v>
      </c>
      <c r="B75" s="15">
        <v>4.5</v>
      </c>
      <c r="C75" s="40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17">
        <v>0</v>
      </c>
    </row>
    <row r="76" spans="1:35" ht="15.75" thickBot="1" x14ac:dyDescent="0.3">
      <c r="A76" s="98"/>
      <c r="B76" s="15">
        <v>5</v>
      </c>
      <c r="C76" s="10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18">
        <v>0</v>
      </c>
    </row>
    <row r="77" spans="1:35" ht="15.75" thickBot="1" x14ac:dyDescent="0.3">
      <c r="A77" s="98"/>
      <c r="B77" s="15">
        <v>5.5</v>
      </c>
      <c r="C77" s="10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18">
        <v>0</v>
      </c>
    </row>
    <row r="78" spans="1:35" ht="15.75" thickBot="1" x14ac:dyDescent="0.3">
      <c r="A78" s="98"/>
      <c r="B78" s="15">
        <v>6</v>
      </c>
      <c r="C78" s="10">
        <v>3.6484375</v>
      </c>
      <c r="D78" s="6">
        <v>3.7265625</v>
      </c>
      <c r="E78" s="6">
        <v>3.8125</v>
      </c>
      <c r="F78" s="6">
        <v>3.890625</v>
      </c>
      <c r="G78" s="6">
        <v>3.96875</v>
      </c>
      <c r="H78" s="6">
        <v>4.046875</v>
      </c>
      <c r="I78" s="6">
        <v>4.125</v>
      </c>
      <c r="J78" s="6">
        <v>4.2109375</v>
      </c>
      <c r="K78" s="6">
        <v>4.2890625</v>
      </c>
      <c r="L78" s="6">
        <v>4.3671875</v>
      </c>
      <c r="M78" s="6">
        <v>4.453125</v>
      </c>
      <c r="N78" s="6">
        <v>4.53125</v>
      </c>
      <c r="O78" s="6">
        <v>4.609375</v>
      </c>
      <c r="P78" s="6">
        <v>4.6875</v>
      </c>
      <c r="Q78" s="6">
        <v>4.765625</v>
      </c>
      <c r="R78" s="6">
        <v>4.8515625</v>
      </c>
      <c r="S78" s="18">
        <v>4.9296875</v>
      </c>
    </row>
    <row r="79" spans="1:35" ht="15.75" thickBot="1" x14ac:dyDescent="0.3">
      <c r="A79" s="98"/>
      <c r="B79" s="15">
        <v>6.5</v>
      </c>
      <c r="C79" s="10">
        <v>3.421875</v>
      </c>
      <c r="D79" s="6">
        <v>3.4921875</v>
      </c>
      <c r="E79" s="6">
        <v>3.5625</v>
      </c>
      <c r="F79" s="6">
        <v>3.640625</v>
      </c>
      <c r="G79" s="6">
        <v>3.7109375</v>
      </c>
      <c r="H79" s="6">
        <v>3.78125</v>
      </c>
      <c r="I79" s="6">
        <v>3.859375</v>
      </c>
      <c r="J79" s="6">
        <v>3.9296875</v>
      </c>
      <c r="K79" s="6">
        <v>4</v>
      </c>
      <c r="L79" s="6">
        <v>4.0703125</v>
      </c>
      <c r="M79" s="6">
        <v>4.140625</v>
      </c>
      <c r="N79" s="6">
        <v>4.21875</v>
      </c>
      <c r="O79" s="6">
        <v>4.2890625</v>
      </c>
      <c r="P79" s="6">
        <v>4.359375</v>
      </c>
      <c r="Q79" s="6">
        <v>4.4375</v>
      </c>
      <c r="R79" s="6">
        <v>4.5078125</v>
      </c>
      <c r="S79" s="18">
        <v>4.578125</v>
      </c>
    </row>
    <row r="80" spans="1:35" ht="15.75" thickBot="1" x14ac:dyDescent="0.3">
      <c r="A80" s="98"/>
      <c r="B80" s="15">
        <v>7</v>
      </c>
      <c r="C80" s="10">
        <v>3.1953125</v>
      </c>
      <c r="D80" s="6">
        <v>3.2578125</v>
      </c>
      <c r="E80" s="6">
        <v>3.328125</v>
      </c>
      <c r="F80" s="6">
        <v>3.390625</v>
      </c>
      <c r="G80" s="6">
        <v>3.453125</v>
      </c>
      <c r="H80" s="6">
        <v>3.5234375</v>
      </c>
      <c r="I80" s="6">
        <v>3.5859375</v>
      </c>
      <c r="J80" s="6">
        <v>3.65625</v>
      </c>
      <c r="K80" s="6">
        <v>3.71875</v>
      </c>
      <c r="L80" s="6">
        <v>3.78125</v>
      </c>
      <c r="M80" s="6">
        <v>3.8515625</v>
      </c>
      <c r="N80" s="6">
        <v>3.9140625</v>
      </c>
      <c r="O80" s="6">
        <v>3.984375</v>
      </c>
      <c r="P80" s="6">
        <v>4.046875</v>
      </c>
      <c r="Q80" s="6">
        <v>4.109375</v>
      </c>
      <c r="R80" s="6">
        <v>4.1796875</v>
      </c>
      <c r="S80" s="18">
        <v>4.2421875</v>
      </c>
    </row>
    <row r="81" spans="1:19" ht="15.75" thickBot="1" x14ac:dyDescent="0.3">
      <c r="A81" s="98"/>
      <c r="B81" s="15">
        <v>7.5</v>
      </c>
      <c r="C81" s="10">
        <v>2.9765625</v>
      </c>
      <c r="D81" s="6">
        <v>3.0390625</v>
      </c>
      <c r="E81" s="6">
        <v>3.09375</v>
      </c>
      <c r="F81" s="6">
        <v>3.15625</v>
      </c>
      <c r="G81" s="6">
        <v>3.2109375</v>
      </c>
      <c r="H81" s="6">
        <v>3.2734375</v>
      </c>
      <c r="I81" s="6">
        <v>3.328125</v>
      </c>
      <c r="J81" s="6">
        <v>3.390625</v>
      </c>
      <c r="K81" s="6">
        <v>3.453125</v>
      </c>
      <c r="L81" s="6">
        <v>3.5078125</v>
      </c>
      <c r="M81" s="6">
        <v>3.5703125</v>
      </c>
      <c r="N81" s="6">
        <v>3.625</v>
      </c>
      <c r="O81" s="6">
        <v>3.6875</v>
      </c>
      <c r="P81" s="6">
        <v>3.7421875</v>
      </c>
      <c r="Q81" s="6">
        <v>3.8046875</v>
      </c>
      <c r="R81" s="6">
        <v>3.859375</v>
      </c>
      <c r="S81" s="18">
        <v>3.921875</v>
      </c>
    </row>
    <row r="82" spans="1:19" ht="15.75" thickBot="1" x14ac:dyDescent="0.3">
      <c r="A82" s="98"/>
      <c r="B82" s="15">
        <v>8</v>
      </c>
      <c r="C82" s="10">
        <v>2.765625</v>
      </c>
      <c r="D82" s="6">
        <v>2.8203125</v>
      </c>
      <c r="E82" s="6">
        <v>2.875</v>
      </c>
      <c r="F82" s="6">
        <v>2.921875</v>
      </c>
      <c r="G82" s="6">
        <v>2.9765625</v>
      </c>
      <c r="H82" s="6">
        <v>3.03125</v>
      </c>
      <c r="I82" s="6">
        <v>3.078125</v>
      </c>
      <c r="J82" s="6">
        <v>3.1328125</v>
      </c>
      <c r="K82" s="6">
        <v>3.1875</v>
      </c>
      <c r="L82" s="6">
        <v>3.2421875</v>
      </c>
      <c r="M82" s="6">
        <v>3.296875</v>
      </c>
      <c r="N82" s="6">
        <v>3.34375</v>
      </c>
      <c r="O82" s="6">
        <v>3.3984375</v>
      </c>
      <c r="P82" s="6">
        <v>3.453125</v>
      </c>
      <c r="Q82" s="6">
        <v>3.5</v>
      </c>
      <c r="R82" s="6">
        <v>3.5546875</v>
      </c>
      <c r="S82" s="18">
        <v>3.609375</v>
      </c>
    </row>
    <row r="83" spans="1:19" ht="15.75" thickBot="1" x14ac:dyDescent="0.3">
      <c r="A83" s="98"/>
      <c r="B83" s="15">
        <v>8.5</v>
      </c>
      <c r="C83" s="10">
        <v>2.5703125</v>
      </c>
      <c r="D83" s="6">
        <v>2.6171875</v>
      </c>
      <c r="E83" s="6">
        <v>2.6640625</v>
      </c>
      <c r="F83" s="6">
        <v>2.7109375</v>
      </c>
      <c r="G83" s="6">
        <v>2.7578125</v>
      </c>
      <c r="H83" s="6">
        <v>2.8046875</v>
      </c>
      <c r="I83" s="6">
        <v>2.8515625</v>
      </c>
      <c r="J83" s="6">
        <v>2.8984375</v>
      </c>
      <c r="K83" s="6">
        <v>2.9453125</v>
      </c>
      <c r="L83" s="6">
        <v>2.9921875</v>
      </c>
      <c r="M83" s="6">
        <v>3.0390625</v>
      </c>
      <c r="N83" s="6">
        <v>3.0859375</v>
      </c>
      <c r="O83" s="6">
        <v>3.1328125</v>
      </c>
      <c r="P83" s="6">
        <v>3.1796875</v>
      </c>
      <c r="Q83" s="6">
        <v>3.2265625</v>
      </c>
      <c r="R83" s="6">
        <v>3.2734375</v>
      </c>
      <c r="S83" s="18">
        <v>3.3203125</v>
      </c>
    </row>
    <row r="84" spans="1:19" ht="15.75" thickBot="1" x14ac:dyDescent="0.3">
      <c r="A84" s="98"/>
      <c r="B84" s="15">
        <v>9</v>
      </c>
      <c r="C84" s="10">
        <v>2.390625</v>
      </c>
      <c r="D84" s="6">
        <v>2.4296875</v>
      </c>
      <c r="E84" s="6">
        <v>2.46875</v>
      </c>
      <c r="F84" s="6">
        <v>2.515625</v>
      </c>
      <c r="G84" s="6">
        <v>2.5546875</v>
      </c>
      <c r="H84" s="6">
        <v>2.59375</v>
      </c>
      <c r="I84" s="6">
        <v>2.640625</v>
      </c>
      <c r="J84" s="6">
        <v>2.6796875</v>
      </c>
      <c r="K84" s="6">
        <v>2.71875</v>
      </c>
      <c r="L84" s="6">
        <v>2.7578125</v>
      </c>
      <c r="M84" s="6">
        <v>2.796875</v>
      </c>
      <c r="N84" s="6">
        <v>2.84375</v>
      </c>
      <c r="O84" s="6">
        <v>2.8828125</v>
      </c>
      <c r="P84" s="6">
        <v>2.921875</v>
      </c>
      <c r="Q84" s="6">
        <v>2.96875</v>
      </c>
      <c r="R84" s="6">
        <v>3.0078125</v>
      </c>
      <c r="S84" s="18">
        <v>3.046875</v>
      </c>
    </row>
    <row r="85" spans="1:19" ht="15.75" thickBot="1" x14ac:dyDescent="0.3">
      <c r="A85" s="98"/>
      <c r="B85" s="15">
        <v>9.5</v>
      </c>
      <c r="C85" s="10">
        <v>2.2265625</v>
      </c>
      <c r="D85" s="6">
        <v>2.265625</v>
      </c>
      <c r="E85" s="6">
        <v>2.296875</v>
      </c>
      <c r="F85" s="6">
        <v>2.328125</v>
      </c>
      <c r="G85" s="6">
        <v>2.3671875</v>
      </c>
      <c r="H85" s="6">
        <v>2.40625</v>
      </c>
      <c r="I85" s="6">
        <v>2.4375</v>
      </c>
      <c r="J85" s="6">
        <v>2.46875</v>
      </c>
      <c r="K85" s="6">
        <v>2.5078125</v>
      </c>
      <c r="L85" s="6">
        <v>2.546875</v>
      </c>
      <c r="M85" s="6">
        <v>2.578125</v>
      </c>
      <c r="N85" s="6">
        <v>2.609375</v>
      </c>
      <c r="O85" s="6">
        <v>2.6484375</v>
      </c>
      <c r="P85" s="6">
        <v>2.6875</v>
      </c>
      <c r="Q85" s="6">
        <v>2.71875</v>
      </c>
      <c r="R85" s="6">
        <v>2.75</v>
      </c>
      <c r="S85" s="18">
        <v>2.7890625</v>
      </c>
    </row>
    <row r="86" spans="1:19" ht="15.75" thickBot="1" x14ac:dyDescent="0.3">
      <c r="A86" s="98"/>
      <c r="B86" s="15">
        <v>10</v>
      </c>
      <c r="C86" s="10">
        <v>2.0703125</v>
      </c>
      <c r="D86" s="6">
        <v>2.1015625</v>
      </c>
      <c r="E86" s="6">
        <v>2.1328125</v>
      </c>
      <c r="F86" s="6">
        <v>2.15625</v>
      </c>
      <c r="G86" s="6">
        <v>2.1875</v>
      </c>
      <c r="H86" s="6">
        <v>2.21875</v>
      </c>
      <c r="I86" s="6">
        <v>2.25</v>
      </c>
      <c r="J86" s="6">
        <v>2.28125</v>
      </c>
      <c r="K86" s="6">
        <v>2.3125</v>
      </c>
      <c r="L86" s="6">
        <v>2.3359375</v>
      </c>
      <c r="M86" s="6">
        <v>2.3671875</v>
      </c>
      <c r="N86" s="6">
        <v>2.3984375</v>
      </c>
      <c r="O86" s="6">
        <v>2.4296875</v>
      </c>
      <c r="P86" s="6">
        <v>2.4609375</v>
      </c>
      <c r="Q86" s="6">
        <v>2.484375</v>
      </c>
      <c r="R86" s="6">
        <v>2.515625</v>
      </c>
      <c r="S86" s="18">
        <v>2.546875</v>
      </c>
    </row>
    <row r="87" spans="1:19" ht="15.75" thickBot="1" x14ac:dyDescent="0.3">
      <c r="A87" s="98"/>
      <c r="B87" s="15">
        <v>10.5</v>
      </c>
      <c r="C87" s="10">
        <v>1.921875</v>
      </c>
      <c r="D87" s="6">
        <v>1.9453125</v>
      </c>
      <c r="E87" s="6">
        <v>1.96875</v>
      </c>
      <c r="F87" s="6">
        <v>2</v>
      </c>
      <c r="G87" s="6">
        <v>2.0234375</v>
      </c>
      <c r="H87" s="6">
        <v>2.046875</v>
      </c>
      <c r="I87" s="6">
        <v>2.078125</v>
      </c>
      <c r="J87" s="6">
        <v>2.1015625</v>
      </c>
      <c r="K87" s="6">
        <v>2.125</v>
      </c>
      <c r="L87" s="6">
        <v>2.1484375</v>
      </c>
      <c r="M87" s="6">
        <v>2.171875</v>
      </c>
      <c r="N87" s="6">
        <v>2.203125</v>
      </c>
      <c r="O87" s="6">
        <v>2.2265625</v>
      </c>
      <c r="P87" s="6">
        <v>2.25</v>
      </c>
      <c r="Q87" s="6">
        <v>2.28125</v>
      </c>
      <c r="R87" s="6">
        <v>2.3046875</v>
      </c>
      <c r="S87" s="18">
        <v>2.328125</v>
      </c>
    </row>
    <row r="88" spans="1:19" ht="15.75" thickBot="1" x14ac:dyDescent="0.3">
      <c r="A88" s="98"/>
      <c r="B88" s="15">
        <v>11</v>
      </c>
      <c r="C88" s="10">
        <v>1.78125</v>
      </c>
      <c r="D88" s="6">
        <v>1.8046875</v>
      </c>
      <c r="E88" s="6">
        <v>1.828125</v>
      </c>
      <c r="F88" s="6">
        <v>1.84375</v>
      </c>
      <c r="G88" s="6">
        <v>1.8671875</v>
      </c>
      <c r="H88" s="6">
        <v>1.890625</v>
      </c>
      <c r="I88" s="6">
        <v>1.9140625</v>
      </c>
      <c r="J88" s="6">
        <v>1.9375</v>
      </c>
      <c r="K88" s="6">
        <v>1.953125</v>
      </c>
      <c r="L88" s="6">
        <v>1.9765625</v>
      </c>
      <c r="M88" s="6">
        <v>2</v>
      </c>
      <c r="N88" s="6">
        <v>2.0234375</v>
      </c>
      <c r="O88" s="6">
        <v>2.046875</v>
      </c>
      <c r="P88" s="6">
        <v>2.0703125</v>
      </c>
      <c r="Q88" s="6">
        <v>2.0859375</v>
      </c>
      <c r="R88" s="6">
        <v>2.109375</v>
      </c>
      <c r="S88" s="18">
        <v>2.1328125</v>
      </c>
    </row>
    <row r="89" spans="1:19" ht="15.75" thickBot="1" x14ac:dyDescent="0.3">
      <c r="A89" s="98"/>
      <c r="B89" s="15">
        <v>11.5</v>
      </c>
      <c r="C89" s="10">
        <v>1.65625</v>
      </c>
      <c r="D89" s="6">
        <v>1.671875</v>
      </c>
      <c r="E89" s="6">
        <v>1.6953125</v>
      </c>
      <c r="F89" s="6">
        <v>1.7109375</v>
      </c>
      <c r="G89" s="6">
        <v>1.734375</v>
      </c>
      <c r="H89" s="6">
        <v>1.75</v>
      </c>
      <c r="I89" s="6">
        <v>1.765625</v>
      </c>
      <c r="J89" s="6">
        <v>1.7890625</v>
      </c>
      <c r="K89" s="6">
        <v>1.8046875</v>
      </c>
      <c r="L89" s="6">
        <v>1.8203125</v>
      </c>
      <c r="M89" s="6">
        <v>1.84375</v>
      </c>
      <c r="N89" s="6">
        <v>1.859375</v>
      </c>
      <c r="O89" s="6">
        <v>1.875</v>
      </c>
      <c r="P89" s="6">
        <v>1.8984375</v>
      </c>
      <c r="Q89" s="6">
        <v>1.9140625</v>
      </c>
      <c r="R89" s="6">
        <v>1.9375</v>
      </c>
      <c r="S89" s="18">
        <v>1.953125</v>
      </c>
    </row>
    <row r="90" spans="1:19" ht="15.75" thickBot="1" x14ac:dyDescent="0.3">
      <c r="A90" s="98"/>
      <c r="B90" s="15">
        <v>12</v>
      </c>
      <c r="C90" s="10">
        <v>1.546875</v>
      </c>
      <c r="D90" s="6">
        <v>1.5625</v>
      </c>
      <c r="E90" s="6">
        <v>1.578125</v>
      </c>
      <c r="F90" s="6">
        <v>1.59375</v>
      </c>
      <c r="G90" s="6">
        <v>1.609375</v>
      </c>
      <c r="H90" s="6">
        <v>1.625</v>
      </c>
      <c r="I90" s="6">
        <v>1.640625</v>
      </c>
      <c r="J90" s="6">
        <v>1.65625</v>
      </c>
      <c r="K90" s="6">
        <v>1.671875</v>
      </c>
      <c r="L90" s="6">
        <v>1.6875</v>
      </c>
      <c r="M90" s="6">
        <v>1.703125</v>
      </c>
      <c r="N90" s="6">
        <v>1.71875</v>
      </c>
      <c r="O90" s="6">
        <v>1.734375</v>
      </c>
      <c r="P90" s="6">
        <v>1.75</v>
      </c>
      <c r="Q90" s="6">
        <v>1.765625</v>
      </c>
      <c r="R90" s="6">
        <v>1.78125</v>
      </c>
      <c r="S90" s="18">
        <v>1.796875</v>
      </c>
    </row>
    <row r="91" spans="1:19" ht="15.75" thickBot="1" x14ac:dyDescent="0.3">
      <c r="A91" s="98"/>
      <c r="B91" s="15">
        <v>12.5</v>
      </c>
      <c r="C91" s="10">
        <v>1.4453125</v>
      </c>
      <c r="D91" s="6">
        <v>1.4609375</v>
      </c>
      <c r="E91" s="6">
        <v>1.46875</v>
      </c>
      <c r="F91" s="6">
        <v>1.484375</v>
      </c>
      <c r="G91" s="6">
        <v>1.5</v>
      </c>
      <c r="H91" s="6">
        <v>1.5078125</v>
      </c>
      <c r="I91" s="6">
        <v>1.5234375</v>
      </c>
      <c r="J91" s="6">
        <v>1.53125</v>
      </c>
      <c r="K91" s="6">
        <v>1.546875</v>
      </c>
      <c r="L91" s="6">
        <v>1.5625</v>
      </c>
      <c r="M91" s="6">
        <v>1.5703125</v>
      </c>
      <c r="N91" s="6">
        <v>1.5859375</v>
      </c>
      <c r="O91" s="6">
        <v>1.59375</v>
      </c>
      <c r="P91" s="6">
        <v>1.609375</v>
      </c>
      <c r="Q91" s="6">
        <v>1.625</v>
      </c>
      <c r="R91" s="6">
        <v>1.6328125</v>
      </c>
      <c r="S91" s="18">
        <v>1.6484375</v>
      </c>
    </row>
    <row r="92" spans="1:19" ht="15.75" thickBot="1" x14ac:dyDescent="0.3">
      <c r="A92" s="98"/>
      <c r="B92" s="15">
        <v>13</v>
      </c>
      <c r="C92" s="10">
        <v>1.3515625</v>
      </c>
      <c r="D92" s="6">
        <v>1.359375</v>
      </c>
      <c r="E92" s="6">
        <v>1.375</v>
      </c>
      <c r="F92" s="6">
        <v>1.3828125</v>
      </c>
      <c r="G92" s="6">
        <v>1.390625</v>
      </c>
      <c r="H92" s="6">
        <v>1.40625</v>
      </c>
      <c r="I92" s="6">
        <v>1.4140625</v>
      </c>
      <c r="J92" s="6">
        <v>1.4296875</v>
      </c>
      <c r="K92" s="6">
        <v>1.4375</v>
      </c>
      <c r="L92" s="6">
        <v>1.4453125</v>
      </c>
      <c r="M92" s="6">
        <v>1.4609375</v>
      </c>
      <c r="N92" s="6">
        <v>1.46875</v>
      </c>
      <c r="O92" s="6">
        <v>1.484375</v>
      </c>
      <c r="P92" s="6">
        <v>1.4921875</v>
      </c>
      <c r="Q92" s="6">
        <v>1.5</v>
      </c>
      <c r="R92" s="6">
        <v>1.515625</v>
      </c>
      <c r="S92" s="18">
        <v>1.5234375</v>
      </c>
    </row>
    <row r="93" spans="1:19" ht="15.75" thickBot="1" x14ac:dyDescent="0.3">
      <c r="A93" s="98"/>
      <c r="B93" s="15">
        <v>13.5</v>
      </c>
      <c r="C93" s="10">
        <v>1.265625</v>
      </c>
      <c r="D93" s="6">
        <v>1.2734375</v>
      </c>
      <c r="E93" s="6">
        <v>1.28125</v>
      </c>
      <c r="F93" s="6">
        <v>1.296875</v>
      </c>
      <c r="G93" s="6">
        <v>1.3046875</v>
      </c>
      <c r="H93" s="6">
        <v>1.3125</v>
      </c>
      <c r="I93" s="6">
        <v>1.3203125</v>
      </c>
      <c r="J93" s="6">
        <v>1.328125</v>
      </c>
      <c r="K93" s="6">
        <v>1.34375</v>
      </c>
      <c r="L93" s="6">
        <v>1.3515625</v>
      </c>
      <c r="M93" s="6">
        <v>1.359375</v>
      </c>
      <c r="N93" s="6">
        <v>1.3671875</v>
      </c>
      <c r="O93" s="6">
        <v>1.375</v>
      </c>
      <c r="P93" s="6">
        <v>1.3828125</v>
      </c>
      <c r="Q93" s="6">
        <v>1.3984375</v>
      </c>
      <c r="R93" s="6">
        <v>1.40625</v>
      </c>
      <c r="S93" s="18">
        <v>1.4140625</v>
      </c>
    </row>
    <row r="94" spans="1:19" ht="15.75" thickBot="1" x14ac:dyDescent="0.3">
      <c r="A94" s="98"/>
      <c r="B94" s="15">
        <v>14</v>
      </c>
      <c r="C94" s="10">
        <v>1.1875</v>
      </c>
      <c r="D94" s="6">
        <v>1.1953125</v>
      </c>
      <c r="E94" s="6">
        <v>1.203125</v>
      </c>
      <c r="F94" s="6">
        <v>1.2109375</v>
      </c>
      <c r="G94" s="6">
        <v>1.21875</v>
      </c>
      <c r="H94" s="6">
        <v>1.234375</v>
      </c>
      <c r="I94" s="6">
        <v>1.2421875</v>
      </c>
      <c r="J94" s="6">
        <v>1.25</v>
      </c>
      <c r="K94" s="6">
        <v>1.2578125</v>
      </c>
      <c r="L94" s="6">
        <v>1.265625</v>
      </c>
      <c r="M94" s="6">
        <v>1.2734375</v>
      </c>
      <c r="N94" s="6">
        <v>1.28125</v>
      </c>
      <c r="O94" s="6">
        <v>1.296875</v>
      </c>
      <c r="P94" s="6">
        <v>1.3046875</v>
      </c>
      <c r="Q94" s="6">
        <v>1.3125</v>
      </c>
      <c r="R94" s="6">
        <v>1.3203125</v>
      </c>
      <c r="S94" s="18">
        <v>1.328125</v>
      </c>
    </row>
    <row r="95" spans="1:19" ht="15.75" thickBot="1" x14ac:dyDescent="0.3">
      <c r="A95" s="98"/>
      <c r="B95" s="15">
        <v>14.5</v>
      </c>
      <c r="C95" s="10">
        <v>1.125</v>
      </c>
      <c r="D95" s="6">
        <v>1.1328125</v>
      </c>
      <c r="E95" s="6">
        <v>1.140625</v>
      </c>
      <c r="F95" s="6">
        <v>1.1484375</v>
      </c>
      <c r="G95" s="6">
        <v>1.15625</v>
      </c>
      <c r="H95" s="6">
        <v>1.1640625</v>
      </c>
      <c r="I95" s="6">
        <v>1.171875</v>
      </c>
      <c r="J95" s="6">
        <v>1.1796875</v>
      </c>
      <c r="K95" s="6">
        <v>1.1875</v>
      </c>
      <c r="L95" s="6">
        <v>1.1953125</v>
      </c>
      <c r="M95" s="6">
        <v>1.203125</v>
      </c>
      <c r="N95" s="6">
        <v>1.2109375</v>
      </c>
      <c r="O95" s="6">
        <v>1.21875</v>
      </c>
      <c r="P95" s="6">
        <v>1.2265625</v>
      </c>
      <c r="Q95" s="6">
        <v>1.234375</v>
      </c>
      <c r="R95" s="6">
        <v>1.2421875</v>
      </c>
      <c r="S95" s="18">
        <v>1.25</v>
      </c>
    </row>
    <row r="96" spans="1:19" ht="15.75" thickBot="1" x14ac:dyDescent="0.3">
      <c r="A96" s="98"/>
      <c r="B96" s="15">
        <v>15</v>
      </c>
      <c r="C96" s="10">
        <v>1.0703125</v>
      </c>
      <c r="D96" s="6">
        <v>1.078125</v>
      </c>
      <c r="E96" s="6">
        <v>1.0859375</v>
      </c>
      <c r="F96" s="6">
        <v>1.09375</v>
      </c>
      <c r="G96" s="6">
        <v>1.1015625</v>
      </c>
      <c r="H96" s="6">
        <v>1.109375</v>
      </c>
      <c r="I96" s="6">
        <v>1.1171875</v>
      </c>
      <c r="J96" s="6">
        <v>1.125</v>
      </c>
      <c r="K96" s="6">
        <v>1.125</v>
      </c>
      <c r="L96" s="6">
        <v>1.1328125</v>
      </c>
      <c r="M96" s="6">
        <v>1.140625</v>
      </c>
      <c r="N96" s="6">
        <v>1.1484375</v>
      </c>
      <c r="O96" s="6">
        <v>1.15625</v>
      </c>
      <c r="P96" s="6">
        <v>1.1640625</v>
      </c>
      <c r="Q96" s="6">
        <v>1.171875</v>
      </c>
      <c r="R96" s="6">
        <v>1.1796875</v>
      </c>
      <c r="S96" s="18">
        <v>1.1875</v>
      </c>
    </row>
    <row r="97" spans="1:35" ht="15.75" thickBot="1" x14ac:dyDescent="0.3">
      <c r="A97" s="98"/>
      <c r="B97" s="47">
        <v>15.5</v>
      </c>
      <c r="C97" s="10">
        <v>1.03125</v>
      </c>
      <c r="D97" s="6">
        <v>1.0390625</v>
      </c>
      <c r="E97" s="6">
        <v>1.046875</v>
      </c>
      <c r="F97" s="6">
        <v>1.046875</v>
      </c>
      <c r="G97" s="6">
        <v>1.0546875</v>
      </c>
      <c r="H97" s="6">
        <v>1.0625</v>
      </c>
      <c r="I97" s="6">
        <v>1.0625</v>
      </c>
      <c r="J97" s="6">
        <v>1.0703125</v>
      </c>
      <c r="K97" s="6">
        <v>1.078125</v>
      </c>
      <c r="L97" s="6">
        <v>1.0859375</v>
      </c>
      <c r="M97" s="6">
        <v>1.09375</v>
      </c>
      <c r="N97" s="6">
        <v>1.09375</v>
      </c>
      <c r="O97" s="6">
        <v>1.1015625</v>
      </c>
      <c r="P97" s="6">
        <v>1.109375</v>
      </c>
      <c r="Q97" s="6">
        <v>1.109375</v>
      </c>
      <c r="R97" s="6">
        <v>1.1171875</v>
      </c>
      <c r="S97" s="18">
        <v>1.125</v>
      </c>
    </row>
    <row r="98" spans="1:35" ht="15.75" thickBot="1" x14ac:dyDescent="0.3">
      <c r="A98" s="98"/>
      <c r="B98" s="15">
        <v>16</v>
      </c>
      <c r="C98" s="10">
        <v>1</v>
      </c>
      <c r="D98" s="6">
        <v>1.0078125</v>
      </c>
      <c r="E98" s="6">
        <v>1.0078125</v>
      </c>
      <c r="F98" s="6">
        <v>1.015625</v>
      </c>
      <c r="G98" s="6">
        <v>1.015625</v>
      </c>
      <c r="H98" s="6">
        <v>1.0234375</v>
      </c>
      <c r="I98" s="6">
        <v>1.0234375</v>
      </c>
      <c r="J98" s="6">
        <v>1.03125</v>
      </c>
      <c r="K98" s="6">
        <v>1.03125</v>
      </c>
      <c r="L98" s="6">
        <v>1.0390625</v>
      </c>
      <c r="M98" s="6">
        <v>1.046875</v>
      </c>
      <c r="N98" s="6">
        <v>1.046875</v>
      </c>
      <c r="O98" s="6">
        <v>1.0546875</v>
      </c>
      <c r="P98" s="6">
        <v>1.0546875</v>
      </c>
      <c r="Q98" s="6">
        <v>1.0625</v>
      </c>
      <c r="R98" s="6">
        <v>1.0625</v>
      </c>
      <c r="S98" s="18">
        <v>1.0703125</v>
      </c>
    </row>
    <row r="99" spans="1:35" ht="15.75" thickBot="1" x14ac:dyDescent="0.3">
      <c r="A99" s="98"/>
      <c r="B99" s="15">
        <v>16.5</v>
      </c>
      <c r="C99" s="10">
        <v>0.9765625</v>
      </c>
      <c r="D99" s="6">
        <v>0.9765625</v>
      </c>
      <c r="E99" s="6">
        <v>0.984375</v>
      </c>
      <c r="F99" s="6">
        <v>0.984375</v>
      </c>
      <c r="G99" s="6">
        <v>0.9921875</v>
      </c>
      <c r="H99" s="6">
        <v>0.9921875</v>
      </c>
      <c r="I99" s="6">
        <v>1</v>
      </c>
      <c r="J99" s="6">
        <v>1</v>
      </c>
      <c r="K99" s="6">
        <v>1</v>
      </c>
      <c r="L99" s="6">
        <v>1.0078125</v>
      </c>
      <c r="M99" s="6">
        <v>1.0078125</v>
      </c>
      <c r="N99" s="6">
        <v>1.015625</v>
      </c>
      <c r="O99" s="6">
        <v>1.015625</v>
      </c>
      <c r="P99" s="6">
        <v>1.0234375</v>
      </c>
      <c r="Q99" s="6">
        <v>1.0234375</v>
      </c>
      <c r="R99" s="6">
        <v>1.03125</v>
      </c>
      <c r="S99" s="18">
        <v>1.03125</v>
      </c>
    </row>
    <row r="100" spans="1:35" ht="15.75" thickBot="1" x14ac:dyDescent="0.3">
      <c r="A100" s="98"/>
      <c r="B100" s="15">
        <v>17</v>
      </c>
      <c r="C100" s="10">
        <v>0.9609375</v>
      </c>
      <c r="D100" s="6">
        <v>0.9609375</v>
      </c>
      <c r="E100" s="6">
        <v>0.96875</v>
      </c>
      <c r="F100" s="6">
        <v>0.96875</v>
      </c>
      <c r="G100" s="6">
        <v>0.96875</v>
      </c>
      <c r="H100" s="6">
        <v>0.96875</v>
      </c>
      <c r="I100" s="6">
        <v>0.96875</v>
      </c>
      <c r="J100" s="6">
        <v>0.9765625</v>
      </c>
      <c r="K100" s="6">
        <v>0.9765625</v>
      </c>
      <c r="L100" s="6">
        <v>0.9765625</v>
      </c>
      <c r="M100" s="6">
        <v>0.984375</v>
      </c>
      <c r="N100" s="6">
        <v>0.984375</v>
      </c>
      <c r="O100" s="6">
        <v>0.984375</v>
      </c>
      <c r="P100" s="6">
        <v>0.984375</v>
      </c>
      <c r="Q100" s="6">
        <v>0.984375</v>
      </c>
      <c r="R100" s="6">
        <v>0.9921875</v>
      </c>
      <c r="S100" s="18">
        <v>0.9921875</v>
      </c>
    </row>
    <row r="101" spans="1:35" ht="15.75" thickBot="1" x14ac:dyDescent="0.3">
      <c r="A101" s="98"/>
      <c r="B101" s="15">
        <v>17.5</v>
      </c>
      <c r="C101" s="10">
        <v>0.9375</v>
      </c>
      <c r="D101" s="6">
        <v>0.9375</v>
      </c>
      <c r="E101" s="6">
        <v>0.9375</v>
      </c>
      <c r="F101" s="6">
        <v>0.9375</v>
      </c>
      <c r="G101" s="6">
        <v>0.9375</v>
      </c>
      <c r="H101" s="6">
        <v>0.9453125</v>
      </c>
      <c r="I101" s="6">
        <v>0.9453125</v>
      </c>
      <c r="J101" s="6">
        <v>0.9453125</v>
      </c>
      <c r="K101" s="6">
        <v>0.9453125</v>
      </c>
      <c r="L101" s="6">
        <v>0.9453125</v>
      </c>
      <c r="M101" s="6">
        <v>0.9453125</v>
      </c>
      <c r="N101" s="6">
        <v>0.9453125</v>
      </c>
      <c r="O101" s="6">
        <v>0.953125</v>
      </c>
      <c r="P101" s="6">
        <v>0.953125</v>
      </c>
      <c r="Q101" s="6">
        <v>0.953125</v>
      </c>
      <c r="R101" s="6">
        <v>0.953125</v>
      </c>
      <c r="S101" s="18">
        <v>0.953125</v>
      </c>
    </row>
    <row r="102" spans="1:35" ht="15.75" thickBot="1" x14ac:dyDescent="0.3">
      <c r="A102" s="98"/>
      <c r="B102" s="15">
        <v>18</v>
      </c>
      <c r="C102" s="10">
        <v>0.9140625</v>
      </c>
      <c r="D102" s="6">
        <v>0.9140625</v>
      </c>
      <c r="E102" s="6">
        <v>0.9140625</v>
      </c>
      <c r="F102" s="6">
        <v>0.9140625</v>
      </c>
      <c r="G102" s="6">
        <v>0.9140625</v>
      </c>
      <c r="H102" s="6">
        <v>0.9140625</v>
      </c>
      <c r="I102" s="6">
        <v>0.9140625</v>
      </c>
      <c r="J102" s="6">
        <v>0.9140625</v>
      </c>
      <c r="K102" s="6">
        <v>0.90625</v>
      </c>
      <c r="L102" s="6">
        <v>0.90625</v>
      </c>
      <c r="M102" s="6">
        <v>0.90625</v>
      </c>
      <c r="N102" s="6">
        <v>0.90625</v>
      </c>
      <c r="O102" s="6">
        <v>0.90625</v>
      </c>
      <c r="P102" s="6">
        <v>0.90625</v>
      </c>
      <c r="Q102" s="6">
        <v>0.90625</v>
      </c>
      <c r="R102" s="6">
        <v>0.90625</v>
      </c>
      <c r="S102" s="18">
        <v>0.90625</v>
      </c>
    </row>
    <row r="103" spans="1:35" ht="15.75" thickBot="1" x14ac:dyDescent="0.3">
      <c r="A103" s="98"/>
      <c r="B103" s="15">
        <v>18.5</v>
      </c>
      <c r="C103" s="10">
        <v>0.890625</v>
      </c>
      <c r="D103" s="6">
        <v>0.890625</v>
      </c>
      <c r="E103" s="6">
        <v>0.890625</v>
      </c>
      <c r="F103" s="6">
        <v>0.8828125</v>
      </c>
      <c r="G103" s="6">
        <v>0.8828125</v>
      </c>
      <c r="H103" s="6">
        <v>0.8828125</v>
      </c>
      <c r="I103" s="6">
        <v>0.875</v>
      </c>
      <c r="J103" s="6">
        <v>0.875</v>
      </c>
      <c r="K103" s="6">
        <v>0.875</v>
      </c>
      <c r="L103" s="6">
        <v>0.875</v>
      </c>
      <c r="M103" s="6">
        <v>0.875</v>
      </c>
      <c r="N103" s="6">
        <v>0.8671875</v>
      </c>
      <c r="O103" s="6">
        <v>0.8671875</v>
      </c>
      <c r="P103" s="6">
        <v>0.8671875</v>
      </c>
      <c r="Q103" s="6">
        <v>0.859375</v>
      </c>
      <c r="R103" s="6">
        <v>0.859375</v>
      </c>
      <c r="S103" s="18">
        <v>0.859375</v>
      </c>
    </row>
    <row r="104" spans="1:35" ht="15.75" thickBot="1" x14ac:dyDescent="0.3">
      <c r="A104" s="98"/>
      <c r="B104" s="15">
        <v>19</v>
      </c>
      <c r="C104" s="10">
        <v>0.8828125</v>
      </c>
      <c r="D104" s="6">
        <v>0.875</v>
      </c>
      <c r="E104" s="6">
        <v>0.875</v>
      </c>
      <c r="F104" s="6">
        <v>0.8671875</v>
      </c>
      <c r="G104" s="6">
        <v>0.8671875</v>
      </c>
      <c r="H104" s="6">
        <v>0.859375</v>
      </c>
      <c r="I104" s="6">
        <v>0.859375</v>
      </c>
      <c r="J104" s="6">
        <v>0.8515625</v>
      </c>
      <c r="K104" s="6">
        <v>0.84375</v>
      </c>
      <c r="L104" s="6">
        <v>0.84375</v>
      </c>
      <c r="M104" s="6">
        <v>0.8359375</v>
      </c>
      <c r="N104" s="6">
        <v>0.8359375</v>
      </c>
      <c r="O104" s="6">
        <v>0.828125</v>
      </c>
      <c r="P104" s="6">
        <v>0.828125</v>
      </c>
      <c r="Q104" s="6">
        <v>0.8203125</v>
      </c>
      <c r="R104" s="6">
        <v>0.8203125</v>
      </c>
      <c r="S104" s="18">
        <v>0.8125</v>
      </c>
    </row>
    <row r="105" spans="1:35" ht="15.75" thickBot="1" x14ac:dyDescent="0.3">
      <c r="A105" s="98"/>
      <c r="B105" s="15">
        <v>19.5</v>
      </c>
      <c r="C105" s="10">
        <v>0.875</v>
      </c>
      <c r="D105" s="6">
        <v>0.8671875</v>
      </c>
      <c r="E105" s="6">
        <v>0.859375</v>
      </c>
      <c r="F105" s="6">
        <v>0.8515625</v>
      </c>
      <c r="G105" s="6">
        <v>0.84375</v>
      </c>
      <c r="H105" s="6">
        <v>0.8359375</v>
      </c>
      <c r="I105" s="6">
        <v>0.828125</v>
      </c>
      <c r="J105" s="6">
        <v>0.8203125</v>
      </c>
      <c r="K105" s="6">
        <v>0.8125</v>
      </c>
      <c r="L105" s="6">
        <v>0.8046875</v>
      </c>
      <c r="M105" s="6">
        <v>0.796875</v>
      </c>
      <c r="N105" s="6">
        <v>0.7890625</v>
      </c>
      <c r="O105" s="6">
        <v>0.78125</v>
      </c>
      <c r="P105" s="6">
        <v>0.7734375</v>
      </c>
      <c r="Q105" s="6">
        <v>0.765625</v>
      </c>
      <c r="R105" s="6">
        <v>0.7578125</v>
      </c>
      <c r="S105" s="18">
        <v>0.75</v>
      </c>
    </row>
    <row r="106" spans="1:35" ht="15.75" thickBot="1" x14ac:dyDescent="0.3">
      <c r="A106" s="98"/>
      <c r="B106" s="15">
        <v>20</v>
      </c>
      <c r="C106" s="10">
        <v>0.859375</v>
      </c>
      <c r="D106" s="6">
        <v>0.8515625</v>
      </c>
      <c r="E106" s="6">
        <v>0.8359375</v>
      </c>
      <c r="F106" s="6">
        <v>0.828125</v>
      </c>
      <c r="G106" s="6">
        <v>0.8125</v>
      </c>
      <c r="H106" s="6">
        <v>0.8046875</v>
      </c>
      <c r="I106" s="6">
        <v>0.7890625</v>
      </c>
      <c r="J106" s="6">
        <v>0.78125</v>
      </c>
      <c r="K106" s="6">
        <v>0.765625</v>
      </c>
      <c r="L106" s="6">
        <v>0.7578125</v>
      </c>
      <c r="M106" s="6">
        <v>0.75</v>
      </c>
      <c r="N106" s="6">
        <v>0.734375</v>
      </c>
      <c r="O106" s="6">
        <v>0.7265625</v>
      </c>
      <c r="P106" s="6">
        <v>0.7109375</v>
      </c>
      <c r="Q106" s="6">
        <v>0.703125</v>
      </c>
      <c r="R106" s="6">
        <v>0.6875</v>
      </c>
      <c r="S106" s="18">
        <v>0.6796875</v>
      </c>
    </row>
    <row r="107" spans="1:35" ht="15.75" thickBot="1" x14ac:dyDescent="0.3">
      <c r="A107" s="104"/>
      <c r="B107" s="15">
        <v>20.5</v>
      </c>
      <c r="C107" s="32">
        <v>0.84375</v>
      </c>
      <c r="D107" s="20">
        <v>0.828125</v>
      </c>
      <c r="E107" s="20">
        <v>0.8125</v>
      </c>
      <c r="F107" s="20">
        <v>0.796875</v>
      </c>
      <c r="G107" s="20">
        <v>0.78125</v>
      </c>
      <c r="H107" s="20">
        <v>0.7734375</v>
      </c>
      <c r="I107" s="20">
        <v>0.7578125</v>
      </c>
      <c r="J107" s="20">
        <v>0.7421875</v>
      </c>
      <c r="K107" s="20">
        <v>0.7265625</v>
      </c>
      <c r="L107" s="20">
        <v>0.7109375</v>
      </c>
      <c r="M107" s="20">
        <v>0.6953125</v>
      </c>
      <c r="N107" s="20">
        <v>0.6796875</v>
      </c>
      <c r="O107" s="20">
        <v>0.671875</v>
      </c>
      <c r="P107" s="20">
        <v>0.65625</v>
      </c>
      <c r="Q107" s="20">
        <v>0.640625</v>
      </c>
      <c r="R107" s="20">
        <v>0.625</v>
      </c>
      <c r="S107" s="21">
        <v>0.609375</v>
      </c>
    </row>
    <row r="108" spans="1:35" ht="15.75" thickBot="1" x14ac:dyDescent="0.3"/>
    <row r="109" spans="1:35" ht="15.75" thickBot="1" x14ac:dyDescent="0.3">
      <c r="A109" s="37" t="s">
        <v>16</v>
      </c>
      <c r="B109" s="41" t="s">
        <v>14</v>
      </c>
      <c r="C109" s="99" t="s">
        <v>1</v>
      </c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1"/>
    </row>
    <row r="110" spans="1:35" ht="15.75" thickBot="1" x14ac:dyDescent="0.3">
      <c r="A110" s="42"/>
      <c r="B110" s="43" t="s">
        <v>18</v>
      </c>
      <c r="C110" s="37">
        <v>128</v>
      </c>
      <c r="D110" s="37">
        <v>144</v>
      </c>
      <c r="E110" s="37">
        <v>160</v>
      </c>
      <c r="F110" s="37">
        <v>176</v>
      </c>
      <c r="G110" s="37">
        <v>192</v>
      </c>
      <c r="H110" s="37">
        <v>208</v>
      </c>
      <c r="I110" s="37">
        <v>224</v>
      </c>
      <c r="J110" s="37">
        <v>240</v>
      </c>
      <c r="K110" s="37">
        <v>256</v>
      </c>
      <c r="L110" s="37">
        <v>272</v>
      </c>
      <c r="M110" s="37">
        <v>288</v>
      </c>
      <c r="N110" s="37">
        <v>304</v>
      </c>
      <c r="O110" s="37">
        <v>320</v>
      </c>
      <c r="P110" s="37">
        <v>336</v>
      </c>
      <c r="Q110" s="37">
        <v>352</v>
      </c>
      <c r="R110" s="37">
        <v>368</v>
      </c>
      <c r="S110" s="37">
        <v>384</v>
      </c>
      <c r="T110" s="37">
        <v>400</v>
      </c>
      <c r="U110" s="37">
        <v>416</v>
      </c>
      <c r="V110" s="37">
        <v>432</v>
      </c>
      <c r="W110" s="37">
        <v>448</v>
      </c>
      <c r="X110" s="37">
        <v>464</v>
      </c>
      <c r="Y110" s="37">
        <v>480</v>
      </c>
      <c r="Z110" s="37">
        <v>496</v>
      </c>
      <c r="AA110" s="37">
        <v>512</v>
      </c>
      <c r="AB110" s="37">
        <v>528</v>
      </c>
      <c r="AC110" s="37">
        <v>544</v>
      </c>
      <c r="AD110" s="37">
        <v>560</v>
      </c>
      <c r="AE110" s="37">
        <v>576</v>
      </c>
      <c r="AF110" s="37">
        <v>592</v>
      </c>
      <c r="AG110" s="37">
        <v>608</v>
      </c>
      <c r="AH110" s="37">
        <v>624</v>
      </c>
      <c r="AI110" s="37">
        <v>640</v>
      </c>
    </row>
    <row r="111" spans="1:35" ht="15.75" customHeight="1" thickBot="1" x14ac:dyDescent="0.3">
      <c r="A111" s="97" t="s">
        <v>17</v>
      </c>
      <c r="B111" s="15">
        <v>4</v>
      </c>
      <c r="C111" s="88">
        <v>0</v>
      </c>
      <c r="D111" s="89">
        <v>0</v>
      </c>
      <c r="E111" s="89">
        <v>0</v>
      </c>
      <c r="F111" s="89">
        <v>0</v>
      </c>
      <c r="G111" s="89">
        <v>0</v>
      </c>
      <c r="H111" s="89">
        <v>0</v>
      </c>
      <c r="I111" s="89">
        <v>0</v>
      </c>
      <c r="J111" s="89">
        <v>0</v>
      </c>
      <c r="K111" s="89">
        <v>0</v>
      </c>
      <c r="L111" s="89">
        <v>0</v>
      </c>
      <c r="M111" s="89">
        <v>0</v>
      </c>
      <c r="N111" s="89">
        <v>0</v>
      </c>
      <c r="O111" s="89">
        <v>0</v>
      </c>
      <c r="P111" s="89">
        <v>0</v>
      </c>
      <c r="Q111" s="89">
        <v>0</v>
      </c>
      <c r="R111" s="89">
        <v>0</v>
      </c>
      <c r="S111" s="89">
        <v>0</v>
      </c>
      <c r="T111" s="89">
        <v>0</v>
      </c>
      <c r="U111" s="89">
        <v>0</v>
      </c>
      <c r="V111" s="89">
        <v>0</v>
      </c>
      <c r="W111" s="89">
        <v>0</v>
      </c>
      <c r="X111" s="89">
        <v>0</v>
      </c>
      <c r="Y111" s="89">
        <v>0</v>
      </c>
      <c r="Z111" s="89">
        <v>0</v>
      </c>
      <c r="AA111" s="89">
        <v>0</v>
      </c>
      <c r="AB111" s="89">
        <v>0</v>
      </c>
      <c r="AC111" s="89">
        <v>0</v>
      </c>
      <c r="AD111" s="89">
        <v>0</v>
      </c>
      <c r="AE111" s="89">
        <v>0</v>
      </c>
      <c r="AF111" s="89">
        <v>0</v>
      </c>
      <c r="AG111" s="89">
        <v>0</v>
      </c>
      <c r="AH111" s="89">
        <v>0</v>
      </c>
      <c r="AI111" s="90">
        <v>0</v>
      </c>
    </row>
    <row r="112" spans="1:35" ht="15.75" thickBot="1" x14ac:dyDescent="0.3">
      <c r="A112" s="98"/>
      <c r="B112" s="15">
        <v>5</v>
      </c>
      <c r="C112" s="91">
        <v>0</v>
      </c>
      <c r="D112" s="92">
        <v>0</v>
      </c>
      <c r="E112" s="92">
        <v>0</v>
      </c>
      <c r="F112" s="92">
        <v>0</v>
      </c>
      <c r="G112" s="92">
        <v>0</v>
      </c>
      <c r="H112" s="92">
        <v>0</v>
      </c>
      <c r="I112" s="92">
        <v>0</v>
      </c>
      <c r="J112" s="92">
        <v>0</v>
      </c>
      <c r="K112" s="92">
        <v>0</v>
      </c>
      <c r="L112" s="92">
        <v>0</v>
      </c>
      <c r="M112" s="92">
        <v>0</v>
      </c>
      <c r="N112" s="92">
        <v>0</v>
      </c>
      <c r="O112" s="92">
        <v>0</v>
      </c>
      <c r="P112" s="92">
        <v>0</v>
      </c>
      <c r="Q112" s="92">
        <v>0</v>
      </c>
      <c r="R112" s="92">
        <v>0</v>
      </c>
      <c r="S112" s="92">
        <v>0</v>
      </c>
      <c r="T112" s="92">
        <v>0</v>
      </c>
      <c r="U112" s="92">
        <v>0</v>
      </c>
      <c r="V112" s="92">
        <v>0</v>
      </c>
      <c r="W112" s="92">
        <v>0</v>
      </c>
      <c r="X112" s="92">
        <v>0</v>
      </c>
      <c r="Y112" s="92">
        <v>0</v>
      </c>
      <c r="Z112" s="92">
        <v>0</v>
      </c>
      <c r="AA112" s="92">
        <v>0</v>
      </c>
      <c r="AB112" s="92">
        <v>0</v>
      </c>
      <c r="AC112" s="92">
        <v>0</v>
      </c>
      <c r="AD112" s="92">
        <v>0</v>
      </c>
      <c r="AE112" s="92">
        <v>0</v>
      </c>
      <c r="AF112" s="92">
        <v>0</v>
      </c>
      <c r="AG112" s="92">
        <v>0</v>
      </c>
      <c r="AH112" s="92">
        <v>0</v>
      </c>
      <c r="AI112" s="93">
        <v>0</v>
      </c>
    </row>
    <row r="113" spans="1:35" ht="15.75" thickBot="1" x14ac:dyDescent="0.3">
      <c r="A113" s="98"/>
      <c r="B113" s="15">
        <v>6</v>
      </c>
      <c r="C113" s="91">
        <v>3.6328125</v>
      </c>
      <c r="D113" s="92">
        <v>3.6796875</v>
      </c>
      <c r="E113" s="92">
        <v>3.7265625</v>
      </c>
      <c r="F113" s="92">
        <v>3.7734375</v>
      </c>
      <c r="G113" s="92">
        <v>3.8203125</v>
      </c>
      <c r="H113" s="92">
        <v>3.8671875</v>
      </c>
      <c r="I113" s="92">
        <v>3.9140625</v>
      </c>
      <c r="J113" s="92">
        <v>3.9609375</v>
      </c>
      <c r="K113" s="92">
        <v>4</v>
      </c>
      <c r="L113" s="92">
        <v>4.046875</v>
      </c>
      <c r="M113" s="92">
        <v>4.09375</v>
      </c>
      <c r="N113" s="92">
        <v>4.140625</v>
      </c>
      <c r="O113" s="92">
        <v>4.1875</v>
      </c>
      <c r="P113" s="92">
        <v>4.234375</v>
      </c>
      <c r="Q113" s="92">
        <v>4.28125</v>
      </c>
      <c r="R113" s="92">
        <v>4.328125</v>
      </c>
      <c r="S113" s="92">
        <v>4.375</v>
      </c>
      <c r="T113" s="92">
        <v>4.421875</v>
      </c>
      <c r="U113" s="92">
        <v>4.46875</v>
      </c>
      <c r="V113" s="92">
        <v>4.515625</v>
      </c>
      <c r="W113" s="92">
        <v>4.5625</v>
      </c>
      <c r="X113" s="92">
        <v>4.609375</v>
      </c>
      <c r="Y113" s="92">
        <v>4.65625</v>
      </c>
      <c r="Z113" s="92">
        <v>4.703125</v>
      </c>
      <c r="AA113" s="92">
        <v>4.75</v>
      </c>
      <c r="AB113" s="92">
        <v>4.7890625</v>
      </c>
      <c r="AC113" s="92">
        <v>4.8359375</v>
      </c>
      <c r="AD113" s="92">
        <v>4.8828125</v>
      </c>
      <c r="AE113" s="92">
        <v>4.9296875</v>
      </c>
      <c r="AF113" s="92">
        <v>4.9765625</v>
      </c>
      <c r="AG113" s="92">
        <v>5.0234375</v>
      </c>
      <c r="AH113" s="92">
        <v>5.0703125</v>
      </c>
      <c r="AI113" s="93">
        <v>5.1171875</v>
      </c>
    </row>
    <row r="114" spans="1:35" ht="15.75" thickBot="1" x14ac:dyDescent="0.3">
      <c r="A114" s="98"/>
      <c r="B114" s="15">
        <v>7</v>
      </c>
      <c r="C114" s="91">
        <v>3.234375</v>
      </c>
      <c r="D114" s="92">
        <v>3.265625</v>
      </c>
      <c r="E114" s="92">
        <v>3.3046875</v>
      </c>
      <c r="F114" s="92">
        <v>3.3359375</v>
      </c>
      <c r="G114" s="92">
        <v>3.375</v>
      </c>
      <c r="H114" s="92">
        <v>3.4140625</v>
      </c>
      <c r="I114" s="92">
        <v>3.453125</v>
      </c>
      <c r="J114" s="92">
        <v>3.484375</v>
      </c>
      <c r="K114" s="92">
        <v>3.5234375</v>
      </c>
      <c r="L114" s="92">
        <v>3.5546875</v>
      </c>
      <c r="M114" s="92">
        <v>3.59375</v>
      </c>
      <c r="N114" s="92">
        <v>3.6328125</v>
      </c>
      <c r="O114" s="92">
        <v>3.6640625</v>
      </c>
      <c r="P114" s="92">
        <v>3.703125</v>
      </c>
      <c r="Q114" s="92">
        <v>3.7421875</v>
      </c>
      <c r="R114" s="92">
        <v>3.78125</v>
      </c>
      <c r="S114" s="92">
        <v>3.8125</v>
      </c>
      <c r="T114" s="92">
        <v>3.859375</v>
      </c>
      <c r="U114" s="92">
        <v>3.890625</v>
      </c>
      <c r="V114" s="92">
        <v>3.9296875</v>
      </c>
      <c r="W114" s="92">
        <v>3.96875</v>
      </c>
      <c r="X114" s="92">
        <v>4</v>
      </c>
      <c r="Y114" s="92">
        <v>4.0390625</v>
      </c>
      <c r="Z114" s="92">
        <v>4.078125</v>
      </c>
      <c r="AA114" s="92">
        <v>4.1171875</v>
      </c>
      <c r="AB114" s="92">
        <v>4.1484375</v>
      </c>
      <c r="AC114" s="92">
        <v>4.1875</v>
      </c>
      <c r="AD114" s="92">
        <v>4.21875</v>
      </c>
      <c r="AE114" s="92">
        <v>4.2578125</v>
      </c>
      <c r="AF114" s="92">
        <v>4.296875</v>
      </c>
      <c r="AG114" s="92">
        <v>4.328125</v>
      </c>
      <c r="AH114" s="92">
        <v>4.375</v>
      </c>
      <c r="AI114" s="93">
        <v>4.4296875</v>
      </c>
    </row>
    <row r="115" spans="1:35" ht="15.75" thickBot="1" x14ac:dyDescent="0.3">
      <c r="A115" s="98"/>
      <c r="B115" s="15">
        <v>8</v>
      </c>
      <c r="C115" s="91">
        <v>2.8515625</v>
      </c>
      <c r="D115" s="92">
        <v>2.875</v>
      </c>
      <c r="E115" s="92">
        <v>2.8984375</v>
      </c>
      <c r="F115" s="92">
        <v>2.921875</v>
      </c>
      <c r="G115" s="92">
        <v>2.953125</v>
      </c>
      <c r="H115" s="92">
        <v>2.9765625</v>
      </c>
      <c r="I115" s="92">
        <v>3.0078125</v>
      </c>
      <c r="J115" s="92">
        <v>3.03125</v>
      </c>
      <c r="K115" s="92">
        <v>3.0625</v>
      </c>
      <c r="L115" s="92">
        <v>3.0859375</v>
      </c>
      <c r="M115" s="92">
        <v>3.1171875</v>
      </c>
      <c r="N115" s="92">
        <v>3.140625</v>
      </c>
      <c r="O115" s="92">
        <v>3.171875</v>
      </c>
      <c r="P115" s="92">
        <v>3.1953125</v>
      </c>
      <c r="Q115" s="92">
        <v>3.2265625</v>
      </c>
      <c r="R115" s="92">
        <v>3.25</v>
      </c>
      <c r="S115" s="92">
        <v>3.28125</v>
      </c>
      <c r="T115" s="92">
        <v>3.3125</v>
      </c>
      <c r="U115" s="92">
        <v>3.34375</v>
      </c>
      <c r="V115" s="92">
        <v>3.3671875</v>
      </c>
      <c r="W115" s="92">
        <v>3.3984375</v>
      </c>
      <c r="X115" s="92">
        <v>3.4296875</v>
      </c>
      <c r="Y115" s="92">
        <v>3.453125</v>
      </c>
      <c r="Z115" s="92">
        <v>3.484375</v>
      </c>
      <c r="AA115" s="92">
        <v>3.515625</v>
      </c>
      <c r="AB115" s="92">
        <v>3.5390625</v>
      </c>
      <c r="AC115" s="92">
        <v>3.5703125</v>
      </c>
      <c r="AD115" s="92">
        <v>3.59375</v>
      </c>
      <c r="AE115" s="92">
        <v>3.625</v>
      </c>
      <c r="AF115" s="92">
        <v>3.6484375</v>
      </c>
      <c r="AG115" s="92">
        <v>3.6796875</v>
      </c>
      <c r="AH115" s="92">
        <v>3.71875</v>
      </c>
      <c r="AI115" s="93">
        <v>3.7734375</v>
      </c>
    </row>
    <row r="116" spans="1:35" ht="15.75" thickBot="1" x14ac:dyDescent="0.3">
      <c r="A116" s="98"/>
      <c r="B116" s="15">
        <v>9</v>
      </c>
      <c r="C116" s="91">
        <v>2.4921875</v>
      </c>
      <c r="D116" s="92">
        <v>2.5</v>
      </c>
      <c r="E116" s="92">
        <v>2.515625</v>
      </c>
      <c r="F116" s="92">
        <v>2.5390625</v>
      </c>
      <c r="G116" s="92">
        <v>2.5546875</v>
      </c>
      <c r="H116" s="92">
        <v>2.578125</v>
      </c>
      <c r="I116" s="92">
        <v>2.59375</v>
      </c>
      <c r="J116" s="92">
        <v>2.6171875</v>
      </c>
      <c r="K116" s="92">
        <v>2.6328125</v>
      </c>
      <c r="L116" s="92">
        <v>2.6484375</v>
      </c>
      <c r="M116" s="92">
        <v>2.671875</v>
      </c>
      <c r="N116" s="92">
        <v>2.6953125</v>
      </c>
      <c r="O116" s="92">
        <v>2.7109375</v>
      </c>
      <c r="P116" s="92">
        <v>2.734375</v>
      </c>
      <c r="Q116" s="92">
        <v>2.7578125</v>
      </c>
      <c r="R116" s="92">
        <v>2.78125</v>
      </c>
      <c r="S116" s="92">
        <v>2.8046875</v>
      </c>
      <c r="T116" s="92">
        <v>2.8203125</v>
      </c>
      <c r="U116" s="92">
        <v>2.84375</v>
      </c>
      <c r="V116" s="92">
        <v>2.8671875</v>
      </c>
      <c r="W116" s="92">
        <v>2.890625</v>
      </c>
      <c r="X116" s="92">
        <v>2.9140625</v>
      </c>
      <c r="Y116" s="92">
        <v>2.9296875</v>
      </c>
      <c r="Z116" s="92">
        <v>2.953125</v>
      </c>
      <c r="AA116" s="92">
        <v>2.9765625</v>
      </c>
      <c r="AB116" s="92">
        <v>3</v>
      </c>
      <c r="AC116" s="92">
        <v>3.015625</v>
      </c>
      <c r="AD116" s="92">
        <v>3.0390625</v>
      </c>
      <c r="AE116" s="92">
        <v>3.0546875</v>
      </c>
      <c r="AF116" s="92">
        <v>3.078125</v>
      </c>
      <c r="AG116" s="92">
        <v>3.09375</v>
      </c>
      <c r="AH116" s="92">
        <v>3.1328125</v>
      </c>
      <c r="AI116" s="93">
        <v>3.1875</v>
      </c>
    </row>
    <row r="117" spans="1:35" ht="15.75" thickBot="1" x14ac:dyDescent="0.3">
      <c r="A117" s="98"/>
      <c r="B117" s="15">
        <v>10</v>
      </c>
      <c r="C117" s="91">
        <v>2.1640625</v>
      </c>
      <c r="D117" s="92">
        <v>2.1640625</v>
      </c>
      <c r="E117" s="92">
        <v>2.171875</v>
      </c>
      <c r="F117" s="92">
        <v>2.1875</v>
      </c>
      <c r="G117" s="92">
        <v>2.203125</v>
      </c>
      <c r="H117" s="92">
        <v>2.21875</v>
      </c>
      <c r="I117" s="92">
        <v>2.2265625</v>
      </c>
      <c r="J117" s="92">
        <v>2.2421875</v>
      </c>
      <c r="K117" s="92">
        <v>2.2578125</v>
      </c>
      <c r="L117" s="92">
        <v>2.2734375</v>
      </c>
      <c r="M117" s="92">
        <v>2.2890625</v>
      </c>
      <c r="N117" s="92">
        <v>2.3046875</v>
      </c>
      <c r="O117" s="92">
        <v>2.3203125</v>
      </c>
      <c r="P117" s="92">
        <v>2.328125</v>
      </c>
      <c r="Q117" s="92">
        <v>2.3515625</v>
      </c>
      <c r="R117" s="92">
        <v>2.3671875</v>
      </c>
      <c r="S117" s="92">
        <v>2.3828125</v>
      </c>
      <c r="T117" s="92">
        <v>2.3984375</v>
      </c>
      <c r="U117" s="92">
        <v>2.4140625</v>
      </c>
      <c r="V117" s="92">
        <v>2.4296875</v>
      </c>
      <c r="W117" s="92">
        <v>2.4453125</v>
      </c>
      <c r="X117" s="92">
        <v>2.4609375</v>
      </c>
      <c r="Y117" s="92">
        <v>2.4765625</v>
      </c>
      <c r="Z117" s="92">
        <v>2.4921875</v>
      </c>
      <c r="AA117" s="92">
        <v>2.5078125</v>
      </c>
      <c r="AB117" s="92">
        <v>2.5234375</v>
      </c>
      <c r="AC117" s="92">
        <v>2.5390625</v>
      </c>
      <c r="AD117" s="92">
        <v>2.5546875</v>
      </c>
      <c r="AE117" s="92">
        <v>2.5703125</v>
      </c>
      <c r="AF117" s="92">
        <v>2.5859375</v>
      </c>
      <c r="AG117" s="92">
        <v>2.6015625</v>
      </c>
      <c r="AH117" s="92">
        <v>2.625</v>
      </c>
      <c r="AI117" s="93">
        <v>2.671875</v>
      </c>
    </row>
    <row r="118" spans="1:35" ht="15.75" thickBot="1" x14ac:dyDescent="0.3">
      <c r="A118" s="98"/>
      <c r="B118" s="15">
        <v>11</v>
      </c>
      <c r="C118" s="91">
        <v>1.8828125</v>
      </c>
      <c r="D118" s="92">
        <v>1.875</v>
      </c>
      <c r="E118" s="92">
        <v>1.8828125</v>
      </c>
      <c r="F118" s="92">
        <v>1.890625</v>
      </c>
      <c r="G118" s="92">
        <v>1.90625</v>
      </c>
      <c r="H118" s="92">
        <v>1.9140625</v>
      </c>
      <c r="I118" s="92">
        <v>1.921875</v>
      </c>
      <c r="J118" s="92">
        <v>1.9296875</v>
      </c>
      <c r="K118" s="92">
        <v>1.9375</v>
      </c>
      <c r="L118" s="92">
        <v>1.953125</v>
      </c>
      <c r="M118" s="92">
        <v>1.9609375</v>
      </c>
      <c r="N118" s="92">
        <v>1.96875</v>
      </c>
      <c r="O118" s="92">
        <v>1.984375</v>
      </c>
      <c r="P118" s="92">
        <v>1.9921875</v>
      </c>
      <c r="Q118" s="92">
        <v>2</v>
      </c>
      <c r="R118" s="92">
        <v>2.015625</v>
      </c>
      <c r="S118" s="92">
        <v>2.03125</v>
      </c>
      <c r="T118" s="92">
        <v>2.0390625</v>
      </c>
      <c r="U118" s="92">
        <v>2.0546875</v>
      </c>
      <c r="V118" s="92">
        <v>2.0625</v>
      </c>
      <c r="W118" s="92">
        <v>2.0703125</v>
      </c>
      <c r="X118" s="92">
        <v>2.0859375</v>
      </c>
      <c r="Y118" s="92">
        <v>2.09375</v>
      </c>
      <c r="Z118" s="92">
        <v>2.109375</v>
      </c>
      <c r="AA118" s="92">
        <v>2.1171875</v>
      </c>
      <c r="AB118" s="92">
        <v>2.1328125</v>
      </c>
      <c r="AC118" s="92">
        <v>2.140625</v>
      </c>
      <c r="AD118" s="92">
        <v>2.1484375</v>
      </c>
      <c r="AE118" s="92">
        <v>2.1640625</v>
      </c>
      <c r="AF118" s="92">
        <v>2.171875</v>
      </c>
      <c r="AG118" s="92">
        <v>2.1875</v>
      </c>
      <c r="AH118" s="92">
        <v>2.203125</v>
      </c>
      <c r="AI118" s="93">
        <v>2.25</v>
      </c>
    </row>
    <row r="119" spans="1:35" ht="15.75" thickBot="1" x14ac:dyDescent="0.3">
      <c r="A119" s="98"/>
      <c r="B119" s="15">
        <v>12</v>
      </c>
      <c r="C119" s="91">
        <v>1.640625</v>
      </c>
      <c r="D119" s="92">
        <v>1.640625</v>
      </c>
      <c r="E119" s="92">
        <v>1.640625</v>
      </c>
      <c r="F119" s="92">
        <v>1.6484375</v>
      </c>
      <c r="G119" s="92">
        <v>1.65625</v>
      </c>
      <c r="H119" s="92">
        <v>1.6640625</v>
      </c>
      <c r="I119" s="92">
        <v>1.671875</v>
      </c>
      <c r="J119" s="92">
        <v>1.671875</v>
      </c>
      <c r="K119" s="92">
        <v>1.6796875</v>
      </c>
      <c r="L119" s="92">
        <v>1.6875</v>
      </c>
      <c r="M119" s="92">
        <v>1.6953125</v>
      </c>
      <c r="N119" s="92">
        <v>1.703125</v>
      </c>
      <c r="O119" s="92">
        <v>1.703125</v>
      </c>
      <c r="P119" s="92">
        <v>1.7109375</v>
      </c>
      <c r="Q119" s="92">
        <v>1.71875</v>
      </c>
      <c r="R119" s="92">
        <v>1.7265625</v>
      </c>
      <c r="S119" s="92">
        <v>1.734375</v>
      </c>
      <c r="T119" s="92">
        <v>1.7421875</v>
      </c>
      <c r="U119" s="92">
        <v>1.75</v>
      </c>
      <c r="V119" s="92">
        <v>1.7578125</v>
      </c>
      <c r="W119" s="92">
        <v>1.765625</v>
      </c>
      <c r="X119" s="92">
        <v>1.7734375</v>
      </c>
      <c r="Y119" s="92">
        <v>1.78125</v>
      </c>
      <c r="Z119" s="92">
        <v>1.7890625</v>
      </c>
      <c r="AA119" s="92">
        <v>1.796875</v>
      </c>
      <c r="AB119" s="92">
        <v>1.8046875</v>
      </c>
      <c r="AC119" s="92">
        <v>1.8125</v>
      </c>
      <c r="AD119" s="92">
        <v>1.8203125</v>
      </c>
      <c r="AE119" s="92">
        <v>1.828125</v>
      </c>
      <c r="AF119" s="92">
        <v>1.8359375</v>
      </c>
      <c r="AG119" s="92">
        <v>1.8515625</v>
      </c>
      <c r="AH119" s="92">
        <v>1.8671875</v>
      </c>
      <c r="AI119" s="93">
        <v>1.8984375</v>
      </c>
    </row>
    <row r="120" spans="1:35" ht="15.75" thickBot="1" x14ac:dyDescent="0.3">
      <c r="A120" s="98"/>
      <c r="B120" s="15">
        <v>13</v>
      </c>
      <c r="C120" s="91">
        <v>1.4375</v>
      </c>
      <c r="D120" s="92">
        <v>1.4375</v>
      </c>
      <c r="E120" s="92">
        <v>1.4375</v>
      </c>
      <c r="F120" s="92">
        <v>1.4453125</v>
      </c>
      <c r="G120" s="92">
        <v>1.4453125</v>
      </c>
      <c r="H120" s="92">
        <v>1.453125</v>
      </c>
      <c r="I120" s="92">
        <v>1.4609375</v>
      </c>
      <c r="J120" s="92">
        <v>1.4609375</v>
      </c>
      <c r="K120" s="92">
        <v>1.46875</v>
      </c>
      <c r="L120" s="92">
        <v>1.46875</v>
      </c>
      <c r="M120" s="92">
        <v>1.4765625</v>
      </c>
      <c r="N120" s="92">
        <v>1.484375</v>
      </c>
      <c r="O120" s="92">
        <v>1.484375</v>
      </c>
      <c r="P120" s="92">
        <v>1.4921875</v>
      </c>
      <c r="Q120" s="92">
        <v>1.4921875</v>
      </c>
      <c r="R120" s="92">
        <v>1.5</v>
      </c>
      <c r="S120" s="92">
        <v>1.5078125</v>
      </c>
      <c r="T120" s="92">
        <v>1.5078125</v>
      </c>
      <c r="U120" s="92">
        <v>1.515625</v>
      </c>
      <c r="V120" s="92">
        <v>1.515625</v>
      </c>
      <c r="W120" s="92">
        <v>1.5234375</v>
      </c>
      <c r="X120" s="92">
        <v>1.53125</v>
      </c>
      <c r="Y120" s="92">
        <v>1.53125</v>
      </c>
      <c r="Z120" s="92">
        <v>1.5390625</v>
      </c>
      <c r="AA120" s="92">
        <v>1.546875</v>
      </c>
      <c r="AB120" s="92">
        <v>1.546875</v>
      </c>
      <c r="AC120" s="92">
        <v>1.5546875</v>
      </c>
      <c r="AD120" s="92">
        <v>1.5625</v>
      </c>
      <c r="AE120" s="92">
        <v>1.5703125</v>
      </c>
      <c r="AF120" s="92">
        <v>1.578125</v>
      </c>
      <c r="AG120" s="92">
        <v>1.5859375</v>
      </c>
      <c r="AH120" s="92">
        <v>1.59375</v>
      </c>
      <c r="AI120" s="93">
        <v>1.625</v>
      </c>
    </row>
    <row r="121" spans="1:35" ht="15.75" thickBot="1" x14ac:dyDescent="0.3">
      <c r="A121" s="98"/>
      <c r="B121" s="15">
        <v>14</v>
      </c>
      <c r="C121" s="91">
        <v>1.2734375</v>
      </c>
      <c r="D121" s="92">
        <v>1.265625</v>
      </c>
      <c r="E121" s="92">
        <v>1.2734375</v>
      </c>
      <c r="F121" s="92">
        <v>1.2734375</v>
      </c>
      <c r="G121" s="92">
        <v>1.28125</v>
      </c>
      <c r="H121" s="92">
        <v>1.28125</v>
      </c>
      <c r="I121" s="92">
        <v>1.2890625</v>
      </c>
      <c r="J121" s="92">
        <v>1.2890625</v>
      </c>
      <c r="K121" s="92">
        <v>1.296875</v>
      </c>
      <c r="L121" s="92">
        <v>1.296875</v>
      </c>
      <c r="M121" s="92">
        <v>1.3046875</v>
      </c>
      <c r="N121" s="92">
        <v>1.3046875</v>
      </c>
      <c r="O121" s="92">
        <v>1.3125</v>
      </c>
      <c r="P121" s="92">
        <v>1.3125</v>
      </c>
      <c r="Q121" s="92">
        <v>1.3203125</v>
      </c>
      <c r="R121" s="92">
        <v>1.3203125</v>
      </c>
      <c r="S121" s="92">
        <v>1.3203125</v>
      </c>
      <c r="T121" s="92">
        <v>1.328125</v>
      </c>
      <c r="U121" s="92">
        <v>1.328125</v>
      </c>
      <c r="V121" s="92">
        <v>1.3359375</v>
      </c>
      <c r="W121" s="92">
        <v>1.3359375</v>
      </c>
      <c r="X121" s="92">
        <v>1.34375</v>
      </c>
      <c r="Y121" s="92">
        <v>1.34375</v>
      </c>
      <c r="Z121" s="92">
        <v>1.3515625</v>
      </c>
      <c r="AA121" s="92">
        <v>1.3515625</v>
      </c>
      <c r="AB121" s="92">
        <v>1.359375</v>
      </c>
      <c r="AC121" s="92">
        <v>1.359375</v>
      </c>
      <c r="AD121" s="92">
        <v>1.3671875</v>
      </c>
      <c r="AE121" s="92">
        <v>1.3671875</v>
      </c>
      <c r="AF121" s="92">
        <v>1.375</v>
      </c>
      <c r="AG121" s="92">
        <v>1.375</v>
      </c>
      <c r="AH121" s="92">
        <v>1.390625</v>
      </c>
      <c r="AI121" s="93">
        <v>1.4140625</v>
      </c>
    </row>
    <row r="122" spans="1:35" ht="15.75" thickBot="1" x14ac:dyDescent="0.3">
      <c r="A122" s="98"/>
      <c r="B122" s="15">
        <v>15</v>
      </c>
      <c r="C122" s="91">
        <v>1.1484375</v>
      </c>
      <c r="D122" s="92">
        <v>1.140625</v>
      </c>
      <c r="E122" s="92">
        <v>1.1484375</v>
      </c>
      <c r="F122" s="92">
        <v>1.1484375</v>
      </c>
      <c r="G122" s="92">
        <v>1.1484375</v>
      </c>
      <c r="H122" s="92">
        <v>1.15625</v>
      </c>
      <c r="I122" s="92">
        <v>1.15625</v>
      </c>
      <c r="J122" s="92">
        <v>1.1640625</v>
      </c>
      <c r="K122" s="92">
        <v>1.1640625</v>
      </c>
      <c r="L122" s="92">
        <v>1.1640625</v>
      </c>
      <c r="M122" s="92">
        <v>1.171875</v>
      </c>
      <c r="N122" s="92">
        <v>1.171875</v>
      </c>
      <c r="O122" s="92">
        <v>1.1796875</v>
      </c>
      <c r="P122" s="92">
        <v>1.1796875</v>
      </c>
      <c r="Q122" s="92">
        <v>1.1796875</v>
      </c>
      <c r="R122" s="92">
        <v>1.1875</v>
      </c>
      <c r="S122" s="92">
        <v>1.1875</v>
      </c>
      <c r="T122" s="92">
        <v>1.1875</v>
      </c>
      <c r="U122" s="92">
        <v>1.1875</v>
      </c>
      <c r="V122" s="92">
        <v>1.1953125</v>
      </c>
      <c r="W122" s="92">
        <v>1.1953125</v>
      </c>
      <c r="X122" s="92">
        <v>1.203125</v>
      </c>
      <c r="Y122" s="92">
        <v>1.203125</v>
      </c>
      <c r="Z122" s="92">
        <v>1.203125</v>
      </c>
      <c r="AA122" s="92">
        <v>1.2109375</v>
      </c>
      <c r="AB122" s="92">
        <v>1.2109375</v>
      </c>
      <c r="AC122" s="92">
        <v>1.2109375</v>
      </c>
      <c r="AD122" s="92">
        <v>1.21875</v>
      </c>
      <c r="AE122" s="92">
        <v>1.21875</v>
      </c>
      <c r="AF122" s="92">
        <v>1.2265625</v>
      </c>
      <c r="AG122" s="92">
        <v>1.2265625</v>
      </c>
      <c r="AH122" s="92">
        <v>1.234375</v>
      </c>
      <c r="AI122" s="93">
        <v>1.25</v>
      </c>
    </row>
    <row r="123" spans="1:35" ht="15.75" thickBot="1" x14ac:dyDescent="0.3">
      <c r="A123" s="98"/>
      <c r="B123" s="15">
        <v>16</v>
      </c>
      <c r="C123" s="91">
        <v>1.0703125</v>
      </c>
      <c r="D123" s="92">
        <v>1.0625</v>
      </c>
      <c r="E123" s="92">
        <v>1.0625</v>
      </c>
      <c r="F123" s="92">
        <v>1.0625</v>
      </c>
      <c r="G123" s="92">
        <v>1.0625</v>
      </c>
      <c r="H123" s="92">
        <v>1.0703125</v>
      </c>
      <c r="I123" s="92">
        <v>1.0703125</v>
      </c>
      <c r="J123" s="92">
        <v>1.0703125</v>
      </c>
      <c r="K123" s="92">
        <v>1.0703125</v>
      </c>
      <c r="L123" s="92">
        <v>1.0703125</v>
      </c>
      <c r="M123" s="92">
        <v>1.0703125</v>
      </c>
      <c r="N123" s="92">
        <v>1.078125</v>
      </c>
      <c r="O123" s="92">
        <v>1.078125</v>
      </c>
      <c r="P123" s="92">
        <v>1.078125</v>
      </c>
      <c r="Q123" s="92">
        <v>1.0859375</v>
      </c>
      <c r="R123" s="92">
        <v>1.0859375</v>
      </c>
      <c r="S123" s="92">
        <v>1.0859375</v>
      </c>
      <c r="T123" s="92">
        <v>1.0859375</v>
      </c>
      <c r="U123" s="92">
        <v>1.0859375</v>
      </c>
      <c r="V123" s="92">
        <v>1.0859375</v>
      </c>
      <c r="W123" s="92">
        <v>1.09375</v>
      </c>
      <c r="X123" s="92">
        <v>1.09375</v>
      </c>
      <c r="Y123" s="92">
        <v>1.09375</v>
      </c>
      <c r="Z123" s="92">
        <v>1.09375</v>
      </c>
      <c r="AA123" s="92">
        <v>1.1015625</v>
      </c>
      <c r="AB123" s="92">
        <v>1.1015625</v>
      </c>
      <c r="AC123" s="92">
        <v>1.1015625</v>
      </c>
      <c r="AD123" s="92">
        <v>1.1015625</v>
      </c>
      <c r="AE123" s="92">
        <v>1.1015625</v>
      </c>
      <c r="AF123" s="92">
        <v>1.1015625</v>
      </c>
      <c r="AG123" s="92">
        <v>1.109375</v>
      </c>
      <c r="AH123" s="92">
        <v>1.109375</v>
      </c>
      <c r="AI123" s="93">
        <v>1.125</v>
      </c>
    </row>
    <row r="124" spans="1:35" ht="15.75" thickBot="1" x14ac:dyDescent="0.3">
      <c r="A124" s="98"/>
      <c r="B124" s="15">
        <v>17</v>
      </c>
      <c r="C124" s="91">
        <v>1.015625</v>
      </c>
      <c r="D124" s="92">
        <v>1.0078125</v>
      </c>
      <c r="E124" s="92">
        <v>1.0078125</v>
      </c>
      <c r="F124" s="92">
        <v>1.0078125</v>
      </c>
      <c r="G124" s="92">
        <v>1.0078125</v>
      </c>
      <c r="H124" s="92">
        <v>1.0078125</v>
      </c>
      <c r="I124" s="92">
        <v>1.0078125</v>
      </c>
      <c r="J124" s="92">
        <v>1.0078125</v>
      </c>
      <c r="K124" s="92">
        <v>1.0078125</v>
      </c>
      <c r="L124" s="92">
        <v>1.0078125</v>
      </c>
      <c r="M124" s="92">
        <v>1.0078125</v>
      </c>
      <c r="N124" s="92">
        <v>1.0078125</v>
      </c>
      <c r="O124" s="92">
        <v>1.0078125</v>
      </c>
      <c r="P124" s="92">
        <v>1.0078125</v>
      </c>
      <c r="Q124" s="92">
        <v>1.0078125</v>
      </c>
      <c r="R124" s="92">
        <v>1.0078125</v>
      </c>
      <c r="S124" s="92">
        <v>1.0078125</v>
      </c>
      <c r="T124" s="92">
        <v>1.0078125</v>
      </c>
      <c r="U124" s="92">
        <v>1.0078125</v>
      </c>
      <c r="V124" s="92">
        <v>1.0078125</v>
      </c>
      <c r="W124" s="92">
        <v>1.0078125</v>
      </c>
      <c r="X124" s="92">
        <v>1.0078125</v>
      </c>
      <c r="Y124" s="92">
        <v>1.0078125</v>
      </c>
      <c r="Z124" s="92">
        <v>1.0078125</v>
      </c>
      <c r="AA124" s="92">
        <v>1.0078125</v>
      </c>
      <c r="AB124" s="92">
        <v>1.0078125</v>
      </c>
      <c r="AC124" s="92">
        <v>1.0078125</v>
      </c>
      <c r="AD124" s="92">
        <v>1.0078125</v>
      </c>
      <c r="AE124" s="92">
        <v>1.0078125</v>
      </c>
      <c r="AF124" s="92">
        <v>1.0078125</v>
      </c>
      <c r="AG124" s="92">
        <v>1.0078125</v>
      </c>
      <c r="AH124" s="92">
        <v>1.015625</v>
      </c>
      <c r="AI124" s="93">
        <v>1.015625</v>
      </c>
    </row>
    <row r="125" spans="1:35" ht="15.75" thickBot="1" x14ac:dyDescent="0.3">
      <c r="A125" s="98"/>
      <c r="B125" s="15">
        <v>18</v>
      </c>
      <c r="C125" s="91">
        <v>0.984375</v>
      </c>
      <c r="D125" s="92">
        <v>0.96875</v>
      </c>
      <c r="E125" s="92">
        <v>0.96875</v>
      </c>
      <c r="F125" s="92">
        <v>0.96875</v>
      </c>
      <c r="G125" s="92">
        <v>0.96875</v>
      </c>
      <c r="H125" s="92">
        <v>0.96875</v>
      </c>
      <c r="I125" s="92">
        <v>0.96875</v>
      </c>
      <c r="J125" s="92">
        <v>0.9609375</v>
      </c>
      <c r="K125" s="92">
        <v>0.9609375</v>
      </c>
      <c r="L125" s="92">
        <v>0.9609375</v>
      </c>
      <c r="M125" s="92">
        <v>0.9609375</v>
      </c>
      <c r="N125" s="92">
        <v>0.9609375</v>
      </c>
      <c r="O125" s="92">
        <v>0.9609375</v>
      </c>
      <c r="P125" s="92">
        <v>0.9609375</v>
      </c>
      <c r="Q125" s="92">
        <v>0.9609375</v>
      </c>
      <c r="R125" s="92">
        <v>0.953125</v>
      </c>
      <c r="S125" s="92">
        <v>0.953125</v>
      </c>
      <c r="T125" s="92">
        <v>0.953125</v>
      </c>
      <c r="U125" s="92">
        <v>0.953125</v>
      </c>
      <c r="V125" s="92">
        <v>0.953125</v>
      </c>
      <c r="W125" s="92">
        <v>0.953125</v>
      </c>
      <c r="X125" s="92">
        <v>0.9453125</v>
      </c>
      <c r="Y125" s="92">
        <v>0.9453125</v>
      </c>
      <c r="Z125" s="92">
        <v>0.9453125</v>
      </c>
      <c r="AA125" s="92">
        <v>0.9453125</v>
      </c>
      <c r="AB125" s="92">
        <v>0.9375</v>
      </c>
      <c r="AC125" s="92">
        <v>0.9375</v>
      </c>
      <c r="AD125" s="92">
        <v>0.9375</v>
      </c>
      <c r="AE125" s="92">
        <v>0.9375</v>
      </c>
      <c r="AF125" s="92">
        <v>0.9296875</v>
      </c>
      <c r="AG125" s="92">
        <v>0.9296875</v>
      </c>
      <c r="AH125" s="92">
        <v>0.9296875</v>
      </c>
      <c r="AI125" s="93">
        <v>0.921875</v>
      </c>
    </row>
    <row r="126" spans="1:35" ht="15.75" thickBot="1" x14ac:dyDescent="0.3">
      <c r="A126" s="98"/>
      <c r="B126" s="15">
        <v>19</v>
      </c>
      <c r="C126" s="91">
        <v>0.953125</v>
      </c>
      <c r="D126" s="92">
        <v>0.9453125</v>
      </c>
      <c r="E126" s="92">
        <v>0.9453125</v>
      </c>
      <c r="F126" s="92">
        <v>0.9453125</v>
      </c>
      <c r="G126" s="92">
        <v>0.9375</v>
      </c>
      <c r="H126" s="92">
        <v>0.9375</v>
      </c>
      <c r="I126" s="92">
        <v>0.9296875</v>
      </c>
      <c r="J126" s="92">
        <v>0.9296875</v>
      </c>
      <c r="K126" s="92">
        <v>0.921875</v>
      </c>
      <c r="L126" s="92">
        <v>0.921875</v>
      </c>
      <c r="M126" s="92">
        <v>0.9140625</v>
      </c>
      <c r="N126" s="92">
        <v>0.9140625</v>
      </c>
      <c r="O126" s="92">
        <v>0.9140625</v>
      </c>
      <c r="P126" s="92">
        <v>0.90625</v>
      </c>
      <c r="Q126" s="92">
        <v>0.90625</v>
      </c>
      <c r="R126" s="92">
        <v>0.8984375</v>
      </c>
      <c r="S126" s="92">
        <v>0.8984375</v>
      </c>
      <c r="T126" s="92">
        <v>0.890625</v>
      </c>
      <c r="U126" s="92">
        <v>0.890625</v>
      </c>
      <c r="V126" s="92">
        <v>0.8828125</v>
      </c>
      <c r="W126" s="92">
        <v>0.8828125</v>
      </c>
      <c r="X126" s="92">
        <v>0.875</v>
      </c>
      <c r="Y126" s="92">
        <v>0.875</v>
      </c>
      <c r="Z126" s="92">
        <v>0.8671875</v>
      </c>
      <c r="AA126" s="92">
        <v>0.8671875</v>
      </c>
      <c r="AB126" s="92">
        <v>0.859375</v>
      </c>
      <c r="AC126" s="92">
        <v>0.859375</v>
      </c>
      <c r="AD126" s="92">
        <v>0.8515625</v>
      </c>
      <c r="AE126" s="92">
        <v>0.8515625</v>
      </c>
      <c r="AF126" s="92">
        <v>0.84375</v>
      </c>
      <c r="AG126" s="92">
        <v>0.84375</v>
      </c>
      <c r="AH126" s="92">
        <v>0.8359375</v>
      </c>
      <c r="AI126" s="93">
        <v>0.828125</v>
      </c>
    </row>
    <row r="127" spans="1:35" ht="15.75" thickBot="1" x14ac:dyDescent="0.3">
      <c r="A127" s="98"/>
      <c r="B127" s="15">
        <v>20</v>
      </c>
      <c r="C127" s="94">
        <v>0.921875</v>
      </c>
      <c r="D127" s="95">
        <v>0.9140625</v>
      </c>
      <c r="E127" s="95">
        <v>0.90625</v>
      </c>
      <c r="F127" s="95">
        <v>0.90625</v>
      </c>
      <c r="G127" s="95">
        <v>0.8984375</v>
      </c>
      <c r="H127" s="95">
        <v>0.890625</v>
      </c>
      <c r="I127" s="95">
        <v>0.8828125</v>
      </c>
      <c r="J127" s="95">
        <v>0.8828125</v>
      </c>
      <c r="K127" s="95">
        <v>0.875</v>
      </c>
      <c r="L127" s="95">
        <v>0.8671875</v>
      </c>
      <c r="M127" s="95">
        <v>0.859375</v>
      </c>
      <c r="N127" s="95">
        <v>0.8515625</v>
      </c>
      <c r="O127" s="95">
        <v>0.8515625</v>
      </c>
      <c r="P127" s="95">
        <v>0.84375</v>
      </c>
      <c r="Q127" s="95">
        <v>0.8359375</v>
      </c>
      <c r="R127" s="95">
        <v>0.828125</v>
      </c>
      <c r="S127" s="95">
        <v>0.828125</v>
      </c>
      <c r="T127" s="95">
        <v>0.8203125</v>
      </c>
      <c r="U127" s="95">
        <v>0.8125</v>
      </c>
      <c r="V127" s="95">
        <v>0.8046875</v>
      </c>
      <c r="W127" s="95">
        <v>0.796875</v>
      </c>
      <c r="X127" s="95">
        <v>0.796875</v>
      </c>
      <c r="Y127" s="95">
        <v>0.7890625</v>
      </c>
      <c r="Z127" s="95">
        <v>0.78125</v>
      </c>
      <c r="AA127" s="95">
        <v>0.7734375</v>
      </c>
      <c r="AB127" s="95">
        <v>0.765625</v>
      </c>
      <c r="AC127" s="95">
        <v>0.765625</v>
      </c>
      <c r="AD127" s="95">
        <v>0.7578125</v>
      </c>
      <c r="AE127" s="95">
        <v>0.75</v>
      </c>
      <c r="AF127" s="95">
        <v>0.7421875</v>
      </c>
      <c r="AG127" s="95">
        <v>0.7421875</v>
      </c>
      <c r="AH127" s="95">
        <v>0.734375</v>
      </c>
      <c r="AI127" s="96">
        <v>0.7265625</v>
      </c>
    </row>
    <row r="128" spans="1:35" ht="15.75" thickBot="1" x14ac:dyDescent="0.3">
      <c r="B128" s="48"/>
    </row>
    <row r="129" spans="1:19" ht="15.75" thickBot="1" x14ac:dyDescent="0.3">
      <c r="A129" s="46" t="s">
        <v>16</v>
      </c>
      <c r="B129" s="37" t="s">
        <v>15</v>
      </c>
      <c r="C129" s="99" t="s">
        <v>1</v>
      </c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3"/>
    </row>
    <row r="130" spans="1:19" ht="15.75" thickBot="1" x14ac:dyDescent="0.3">
      <c r="A130" s="36"/>
      <c r="B130" s="38" t="s">
        <v>18</v>
      </c>
      <c r="C130" s="39">
        <v>0</v>
      </c>
      <c r="D130" s="37">
        <v>5</v>
      </c>
      <c r="E130" s="37">
        <v>10</v>
      </c>
      <c r="F130" s="37">
        <v>15</v>
      </c>
      <c r="G130" s="37">
        <v>20</v>
      </c>
      <c r="H130" s="37">
        <v>25</v>
      </c>
      <c r="I130" s="37">
        <v>30</v>
      </c>
      <c r="J130" s="37">
        <v>35</v>
      </c>
      <c r="K130" s="37">
        <v>40</v>
      </c>
      <c r="L130" s="37">
        <v>45</v>
      </c>
      <c r="M130" s="37">
        <v>50</v>
      </c>
      <c r="N130" s="37">
        <v>55</v>
      </c>
      <c r="O130" s="37">
        <v>60</v>
      </c>
      <c r="P130" s="37">
        <v>65</v>
      </c>
      <c r="Q130" s="37">
        <v>70</v>
      </c>
      <c r="R130" s="37">
        <v>75</v>
      </c>
      <c r="S130" s="37">
        <v>80</v>
      </c>
    </row>
    <row r="131" spans="1:19" ht="15" customHeight="1" thickBot="1" x14ac:dyDescent="0.3">
      <c r="A131" s="97" t="s">
        <v>17</v>
      </c>
      <c r="B131" s="15">
        <v>4.5</v>
      </c>
      <c r="C131" s="40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17">
        <v>0</v>
      </c>
    </row>
    <row r="132" spans="1:19" ht="15.75" thickBot="1" x14ac:dyDescent="0.3">
      <c r="A132" s="98"/>
      <c r="B132" s="15">
        <v>5</v>
      </c>
      <c r="C132" s="10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18">
        <v>0</v>
      </c>
    </row>
    <row r="133" spans="1:19" ht="15.75" thickBot="1" x14ac:dyDescent="0.3">
      <c r="A133" s="98"/>
      <c r="B133" s="15">
        <v>5.5</v>
      </c>
      <c r="C133" s="10">
        <v>0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18">
        <v>0</v>
      </c>
    </row>
    <row r="134" spans="1:19" ht="15.75" thickBot="1" x14ac:dyDescent="0.3">
      <c r="A134" s="98"/>
      <c r="B134" s="15">
        <v>6</v>
      </c>
      <c r="C134" s="10">
        <v>3.6484375</v>
      </c>
      <c r="D134" s="6">
        <v>3.7265625</v>
      </c>
      <c r="E134" s="6">
        <v>3.8125</v>
      </c>
      <c r="F134" s="6">
        <v>3.890625</v>
      </c>
      <c r="G134" s="6">
        <v>3.96875</v>
      </c>
      <c r="H134" s="6">
        <v>4.046875</v>
      </c>
      <c r="I134" s="6">
        <v>4.125</v>
      </c>
      <c r="J134" s="6">
        <v>4.2109375</v>
      </c>
      <c r="K134" s="6">
        <v>4.2890625</v>
      </c>
      <c r="L134" s="6">
        <v>4.3671875</v>
      </c>
      <c r="M134" s="6">
        <v>4.453125</v>
      </c>
      <c r="N134" s="6">
        <v>4.53125</v>
      </c>
      <c r="O134" s="6">
        <v>4.609375</v>
      </c>
      <c r="P134" s="6">
        <v>4.6875</v>
      </c>
      <c r="Q134" s="6">
        <v>4.765625</v>
      </c>
      <c r="R134" s="6">
        <v>4.8515625</v>
      </c>
      <c r="S134" s="18">
        <v>4.9296875</v>
      </c>
    </row>
    <row r="135" spans="1:19" ht="15.75" thickBot="1" x14ac:dyDescent="0.3">
      <c r="A135" s="98"/>
      <c r="B135" s="15">
        <v>6.5</v>
      </c>
      <c r="C135" s="10">
        <v>3.421875</v>
      </c>
      <c r="D135" s="6">
        <v>3.4921875</v>
      </c>
      <c r="E135" s="6">
        <v>3.5625</v>
      </c>
      <c r="F135" s="6">
        <v>3.640625</v>
      </c>
      <c r="G135" s="6">
        <v>3.7109375</v>
      </c>
      <c r="H135" s="6">
        <v>3.78125</v>
      </c>
      <c r="I135" s="6">
        <v>3.859375</v>
      </c>
      <c r="J135" s="6">
        <v>3.9296875</v>
      </c>
      <c r="K135" s="6">
        <v>4</v>
      </c>
      <c r="L135" s="6">
        <v>4.0703125</v>
      </c>
      <c r="M135" s="6">
        <v>4.140625</v>
      </c>
      <c r="N135" s="6">
        <v>4.21875</v>
      </c>
      <c r="O135" s="6">
        <v>4.2890625</v>
      </c>
      <c r="P135" s="6">
        <v>4.359375</v>
      </c>
      <c r="Q135" s="6">
        <v>4.4375</v>
      </c>
      <c r="R135" s="6">
        <v>4.5078125</v>
      </c>
      <c r="S135" s="18">
        <v>4.578125</v>
      </c>
    </row>
    <row r="136" spans="1:19" ht="15.75" thickBot="1" x14ac:dyDescent="0.3">
      <c r="A136" s="98"/>
      <c r="B136" s="15">
        <v>7</v>
      </c>
      <c r="C136" s="10">
        <v>3.1953125</v>
      </c>
      <c r="D136" s="6">
        <v>3.2578125</v>
      </c>
      <c r="E136" s="6">
        <v>3.328125</v>
      </c>
      <c r="F136" s="6">
        <v>3.390625</v>
      </c>
      <c r="G136" s="6">
        <v>3.453125</v>
      </c>
      <c r="H136" s="6">
        <v>3.5234375</v>
      </c>
      <c r="I136" s="6">
        <v>3.5859375</v>
      </c>
      <c r="J136" s="6">
        <v>3.65625</v>
      </c>
      <c r="K136" s="6">
        <v>3.71875</v>
      </c>
      <c r="L136" s="6">
        <v>3.78125</v>
      </c>
      <c r="M136" s="6">
        <v>3.8515625</v>
      </c>
      <c r="N136" s="6">
        <v>3.9140625</v>
      </c>
      <c r="O136" s="6">
        <v>3.984375</v>
      </c>
      <c r="P136" s="6">
        <v>4.046875</v>
      </c>
      <c r="Q136" s="6">
        <v>4.109375</v>
      </c>
      <c r="R136" s="6">
        <v>4.1796875</v>
      </c>
      <c r="S136" s="18">
        <v>4.2421875</v>
      </c>
    </row>
    <row r="137" spans="1:19" ht="15.75" thickBot="1" x14ac:dyDescent="0.3">
      <c r="A137" s="98"/>
      <c r="B137" s="15">
        <v>7.5</v>
      </c>
      <c r="C137" s="10">
        <v>2.9765625</v>
      </c>
      <c r="D137" s="6">
        <v>3.0390625</v>
      </c>
      <c r="E137" s="6">
        <v>3.09375</v>
      </c>
      <c r="F137" s="6">
        <v>3.15625</v>
      </c>
      <c r="G137" s="6">
        <v>3.2109375</v>
      </c>
      <c r="H137" s="6">
        <v>3.2734375</v>
      </c>
      <c r="I137" s="6">
        <v>3.328125</v>
      </c>
      <c r="J137" s="6">
        <v>3.390625</v>
      </c>
      <c r="K137" s="6">
        <v>3.453125</v>
      </c>
      <c r="L137" s="6">
        <v>3.5078125</v>
      </c>
      <c r="M137" s="6">
        <v>3.5703125</v>
      </c>
      <c r="N137" s="6">
        <v>3.625</v>
      </c>
      <c r="O137" s="6">
        <v>3.6875</v>
      </c>
      <c r="P137" s="6">
        <v>3.7421875</v>
      </c>
      <c r="Q137" s="6">
        <v>3.8046875</v>
      </c>
      <c r="R137" s="6">
        <v>3.859375</v>
      </c>
      <c r="S137" s="18">
        <v>3.921875</v>
      </c>
    </row>
    <row r="138" spans="1:19" ht="15.75" thickBot="1" x14ac:dyDescent="0.3">
      <c r="A138" s="98"/>
      <c r="B138" s="15">
        <v>8</v>
      </c>
      <c r="C138" s="10">
        <v>2.765625</v>
      </c>
      <c r="D138" s="6">
        <v>2.8203125</v>
      </c>
      <c r="E138" s="6">
        <v>2.875</v>
      </c>
      <c r="F138" s="6">
        <v>2.921875</v>
      </c>
      <c r="G138" s="6">
        <v>2.9765625</v>
      </c>
      <c r="H138" s="6">
        <v>3.03125</v>
      </c>
      <c r="I138" s="6">
        <v>3.078125</v>
      </c>
      <c r="J138" s="6">
        <v>3.1328125</v>
      </c>
      <c r="K138" s="6">
        <v>3.1875</v>
      </c>
      <c r="L138" s="6">
        <v>3.2421875</v>
      </c>
      <c r="M138" s="6">
        <v>3.296875</v>
      </c>
      <c r="N138" s="6">
        <v>3.34375</v>
      </c>
      <c r="O138" s="6">
        <v>3.3984375</v>
      </c>
      <c r="P138" s="6">
        <v>3.453125</v>
      </c>
      <c r="Q138" s="6">
        <v>3.5</v>
      </c>
      <c r="R138" s="6">
        <v>3.5546875</v>
      </c>
      <c r="S138" s="18">
        <v>3.609375</v>
      </c>
    </row>
    <row r="139" spans="1:19" ht="15.75" thickBot="1" x14ac:dyDescent="0.3">
      <c r="A139" s="98"/>
      <c r="B139" s="15">
        <v>8.5</v>
      </c>
      <c r="C139" s="10">
        <v>2.5703125</v>
      </c>
      <c r="D139" s="6">
        <v>2.6171875</v>
      </c>
      <c r="E139" s="6">
        <v>2.6640625</v>
      </c>
      <c r="F139" s="6">
        <v>2.7109375</v>
      </c>
      <c r="G139" s="6">
        <v>2.7578125</v>
      </c>
      <c r="H139" s="6">
        <v>2.8046875</v>
      </c>
      <c r="I139" s="6">
        <v>2.8515625</v>
      </c>
      <c r="J139" s="6">
        <v>2.8984375</v>
      </c>
      <c r="K139" s="6">
        <v>2.9453125</v>
      </c>
      <c r="L139" s="6">
        <v>2.9921875</v>
      </c>
      <c r="M139" s="6">
        <v>3.0390625</v>
      </c>
      <c r="N139" s="6">
        <v>3.0859375</v>
      </c>
      <c r="O139" s="6">
        <v>3.1328125</v>
      </c>
      <c r="P139" s="6">
        <v>3.1796875</v>
      </c>
      <c r="Q139" s="6">
        <v>3.2265625</v>
      </c>
      <c r="R139" s="6">
        <v>3.2734375</v>
      </c>
      <c r="S139" s="18">
        <v>3.3203125</v>
      </c>
    </row>
    <row r="140" spans="1:19" ht="15.75" thickBot="1" x14ac:dyDescent="0.3">
      <c r="A140" s="98"/>
      <c r="B140" s="15">
        <v>9</v>
      </c>
      <c r="C140" s="10">
        <v>2.390625</v>
      </c>
      <c r="D140" s="6">
        <v>2.4296875</v>
      </c>
      <c r="E140" s="6">
        <v>2.46875</v>
      </c>
      <c r="F140" s="6">
        <v>2.515625</v>
      </c>
      <c r="G140" s="6">
        <v>2.5546875</v>
      </c>
      <c r="H140" s="6">
        <v>2.59375</v>
      </c>
      <c r="I140" s="6">
        <v>2.640625</v>
      </c>
      <c r="J140" s="6">
        <v>2.6796875</v>
      </c>
      <c r="K140" s="6">
        <v>2.71875</v>
      </c>
      <c r="L140" s="6">
        <v>2.7578125</v>
      </c>
      <c r="M140" s="6">
        <v>2.796875</v>
      </c>
      <c r="N140" s="6">
        <v>2.84375</v>
      </c>
      <c r="O140" s="6">
        <v>2.8828125</v>
      </c>
      <c r="P140" s="6">
        <v>2.921875</v>
      </c>
      <c r="Q140" s="6">
        <v>2.96875</v>
      </c>
      <c r="R140" s="6">
        <v>3.0078125</v>
      </c>
      <c r="S140" s="18">
        <v>3.046875</v>
      </c>
    </row>
    <row r="141" spans="1:19" ht="15.75" thickBot="1" x14ac:dyDescent="0.3">
      <c r="A141" s="98"/>
      <c r="B141" s="15">
        <v>9.5</v>
      </c>
      <c r="C141" s="10">
        <v>2.2265625</v>
      </c>
      <c r="D141" s="6">
        <v>2.265625</v>
      </c>
      <c r="E141" s="6">
        <v>2.296875</v>
      </c>
      <c r="F141" s="6">
        <v>2.328125</v>
      </c>
      <c r="G141" s="6">
        <v>2.3671875</v>
      </c>
      <c r="H141" s="6">
        <v>2.40625</v>
      </c>
      <c r="I141" s="6">
        <v>2.4375</v>
      </c>
      <c r="J141" s="6">
        <v>2.46875</v>
      </c>
      <c r="K141" s="6">
        <v>2.5078125</v>
      </c>
      <c r="L141" s="6">
        <v>2.546875</v>
      </c>
      <c r="M141" s="6">
        <v>2.578125</v>
      </c>
      <c r="N141" s="6">
        <v>2.609375</v>
      </c>
      <c r="O141" s="6">
        <v>2.6484375</v>
      </c>
      <c r="P141" s="6">
        <v>2.6875</v>
      </c>
      <c r="Q141" s="6">
        <v>2.71875</v>
      </c>
      <c r="R141" s="6">
        <v>2.75</v>
      </c>
      <c r="S141" s="18">
        <v>2.7890625</v>
      </c>
    </row>
    <row r="142" spans="1:19" ht="15.75" thickBot="1" x14ac:dyDescent="0.3">
      <c r="A142" s="98"/>
      <c r="B142" s="15">
        <v>10</v>
      </c>
      <c r="C142" s="10">
        <v>2.0703125</v>
      </c>
      <c r="D142" s="6">
        <v>2.1015625</v>
      </c>
      <c r="E142" s="6">
        <v>2.1328125</v>
      </c>
      <c r="F142" s="6">
        <v>2.15625</v>
      </c>
      <c r="G142" s="6">
        <v>2.1875</v>
      </c>
      <c r="H142" s="6">
        <v>2.21875</v>
      </c>
      <c r="I142" s="6">
        <v>2.25</v>
      </c>
      <c r="J142" s="6">
        <v>2.28125</v>
      </c>
      <c r="K142" s="6">
        <v>2.3125</v>
      </c>
      <c r="L142" s="6">
        <v>2.3359375</v>
      </c>
      <c r="M142" s="6">
        <v>2.3671875</v>
      </c>
      <c r="N142" s="6">
        <v>2.3984375</v>
      </c>
      <c r="O142" s="6">
        <v>2.4296875</v>
      </c>
      <c r="P142" s="6">
        <v>2.4609375</v>
      </c>
      <c r="Q142" s="6">
        <v>2.484375</v>
      </c>
      <c r="R142" s="6">
        <v>2.515625</v>
      </c>
      <c r="S142" s="18">
        <v>2.546875</v>
      </c>
    </row>
    <row r="143" spans="1:19" ht="15.75" thickBot="1" x14ac:dyDescent="0.3">
      <c r="A143" s="98"/>
      <c r="B143" s="15">
        <v>10.5</v>
      </c>
      <c r="C143" s="10">
        <v>1.921875</v>
      </c>
      <c r="D143" s="6">
        <v>1.9453125</v>
      </c>
      <c r="E143" s="6">
        <v>1.96875</v>
      </c>
      <c r="F143" s="6">
        <v>2</v>
      </c>
      <c r="G143" s="6">
        <v>2.0234375</v>
      </c>
      <c r="H143" s="6">
        <v>2.046875</v>
      </c>
      <c r="I143" s="6">
        <v>2.078125</v>
      </c>
      <c r="J143" s="6">
        <v>2.1015625</v>
      </c>
      <c r="K143" s="6">
        <v>2.125</v>
      </c>
      <c r="L143" s="6">
        <v>2.1484375</v>
      </c>
      <c r="M143" s="6">
        <v>2.171875</v>
      </c>
      <c r="N143" s="6">
        <v>2.203125</v>
      </c>
      <c r="O143" s="6">
        <v>2.2265625</v>
      </c>
      <c r="P143" s="6">
        <v>2.25</v>
      </c>
      <c r="Q143" s="6">
        <v>2.28125</v>
      </c>
      <c r="R143" s="6">
        <v>2.3046875</v>
      </c>
      <c r="S143" s="18">
        <v>2.328125</v>
      </c>
    </row>
    <row r="144" spans="1:19" ht="15.75" thickBot="1" x14ac:dyDescent="0.3">
      <c r="A144" s="98"/>
      <c r="B144" s="15">
        <v>11</v>
      </c>
      <c r="C144" s="10">
        <v>1.78125</v>
      </c>
      <c r="D144" s="6">
        <v>1.8046875</v>
      </c>
      <c r="E144" s="6">
        <v>1.828125</v>
      </c>
      <c r="F144" s="6">
        <v>1.84375</v>
      </c>
      <c r="G144" s="6">
        <v>1.8671875</v>
      </c>
      <c r="H144" s="6">
        <v>1.890625</v>
      </c>
      <c r="I144" s="6">
        <v>1.9140625</v>
      </c>
      <c r="J144" s="6">
        <v>1.9375</v>
      </c>
      <c r="K144" s="6">
        <v>1.953125</v>
      </c>
      <c r="L144" s="6">
        <v>1.9765625</v>
      </c>
      <c r="M144" s="6">
        <v>2</v>
      </c>
      <c r="N144" s="6">
        <v>2.0234375</v>
      </c>
      <c r="O144" s="6">
        <v>2.046875</v>
      </c>
      <c r="P144" s="6">
        <v>2.0703125</v>
      </c>
      <c r="Q144" s="6">
        <v>2.0859375</v>
      </c>
      <c r="R144" s="6">
        <v>2.109375</v>
      </c>
      <c r="S144" s="18">
        <v>2.1328125</v>
      </c>
    </row>
    <row r="145" spans="1:19" ht="15.75" thickBot="1" x14ac:dyDescent="0.3">
      <c r="A145" s="98"/>
      <c r="B145" s="15">
        <v>11.5</v>
      </c>
      <c r="C145" s="10">
        <v>1.65625</v>
      </c>
      <c r="D145" s="6">
        <v>1.671875</v>
      </c>
      <c r="E145" s="6">
        <v>1.6953125</v>
      </c>
      <c r="F145" s="6">
        <v>1.7109375</v>
      </c>
      <c r="G145" s="6">
        <v>1.734375</v>
      </c>
      <c r="H145" s="6">
        <v>1.75</v>
      </c>
      <c r="I145" s="6">
        <v>1.765625</v>
      </c>
      <c r="J145" s="6">
        <v>1.7890625</v>
      </c>
      <c r="K145" s="6">
        <v>1.8046875</v>
      </c>
      <c r="L145" s="6">
        <v>1.8203125</v>
      </c>
      <c r="M145" s="6">
        <v>1.84375</v>
      </c>
      <c r="N145" s="6">
        <v>1.859375</v>
      </c>
      <c r="O145" s="6">
        <v>1.875</v>
      </c>
      <c r="P145" s="6">
        <v>1.8984375</v>
      </c>
      <c r="Q145" s="6">
        <v>1.9140625</v>
      </c>
      <c r="R145" s="6">
        <v>1.9375</v>
      </c>
      <c r="S145" s="18">
        <v>1.953125</v>
      </c>
    </row>
    <row r="146" spans="1:19" ht="15.75" thickBot="1" x14ac:dyDescent="0.3">
      <c r="A146" s="98"/>
      <c r="B146" s="15">
        <v>12</v>
      </c>
      <c r="C146" s="10">
        <v>1.546875</v>
      </c>
      <c r="D146" s="6">
        <v>1.5625</v>
      </c>
      <c r="E146" s="6">
        <v>1.578125</v>
      </c>
      <c r="F146" s="6">
        <v>1.59375</v>
      </c>
      <c r="G146" s="6">
        <v>1.609375</v>
      </c>
      <c r="H146" s="6">
        <v>1.625</v>
      </c>
      <c r="I146" s="6">
        <v>1.640625</v>
      </c>
      <c r="J146" s="6">
        <v>1.65625</v>
      </c>
      <c r="K146" s="6">
        <v>1.671875</v>
      </c>
      <c r="L146" s="6">
        <v>1.6875</v>
      </c>
      <c r="M146" s="6">
        <v>1.703125</v>
      </c>
      <c r="N146" s="6">
        <v>1.71875</v>
      </c>
      <c r="O146" s="6">
        <v>1.734375</v>
      </c>
      <c r="P146" s="6">
        <v>1.75</v>
      </c>
      <c r="Q146" s="6">
        <v>1.765625</v>
      </c>
      <c r="R146" s="6">
        <v>1.78125</v>
      </c>
      <c r="S146" s="18">
        <v>1.796875</v>
      </c>
    </row>
    <row r="147" spans="1:19" ht="15.75" thickBot="1" x14ac:dyDescent="0.3">
      <c r="A147" s="98"/>
      <c r="B147" s="15">
        <v>12.5</v>
      </c>
      <c r="C147" s="10">
        <v>1.4453125</v>
      </c>
      <c r="D147" s="6">
        <v>1.4609375</v>
      </c>
      <c r="E147" s="6">
        <v>1.46875</v>
      </c>
      <c r="F147" s="6">
        <v>1.484375</v>
      </c>
      <c r="G147" s="6">
        <v>1.5</v>
      </c>
      <c r="H147" s="6">
        <v>1.5078125</v>
      </c>
      <c r="I147" s="6">
        <v>1.5234375</v>
      </c>
      <c r="J147" s="6">
        <v>1.53125</v>
      </c>
      <c r="K147" s="6">
        <v>1.546875</v>
      </c>
      <c r="L147" s="6">
        <v>1.5625</v>
      </c>
      <c r="M147" s="6">
        <v>1.5703125</v>
      </c>
      <c r="N147" s="6">
        <v>1.5859375</v>
      </c>
      <c r="O147" s="6">
        <v>1.59375</v>
      </c>
      <c r="P147" s="6">
        <v>1.609375</v>
      </c>
      <c r="Q147" s="6">
        <v>1.625</v>
      </c>
      <c r="R147" s="6">
        <v>1.6328125</v>
      </c>
      <c r="S147" s="18">
        <v>1.6484375</v>
      </c>
    </row>
    <row r="148" spans="1:19" ht="15.75" thickBot="1" x14ac:dyDescent="0.3">
      <c r="A148" s="98"/>
      <c r="B148" s="15">
        <v>13</v>
      </c>
      <c r="C148" s="10">
        <v>1.3515625</v>
      </c>
      <c r="D148" s="6">
        <v>1.359375</v>
      </c>
      <c r="E148" s="6">
        <v>1.375</v>
      </c>
      <c r="F148" s="6">
        <v>1.3828125</v>
      </c>
      <c r="G148" s="6">
        <v>1.390625</v>
      </c>
      <c r="H148" s="6">
        <v>1.40625</v>
      </c>
      <c r="I148" s="6">
        <v>1.4140625</v>
      </c>
      <c r="J148" s="6">
        <v>1.4296875</v>
      </c>
      <c r="K148" s="6">
        <v>1.4375</v>
      </c>
      <c r="L148" s="6">
        <v>1.4453125</v>
      </c>
      <c r="M148" s="6">
        <v>1.4609375</v>
      </c>
      <c r="N148" s="6">
        <v>1.46875</v>
      </c>
      <c r="O148" s="6">
        <v>1.484375</v>
      </c>
      <c r="P148" s="6">
        <v>1.4921875</v>
      </c>
      <c r="Q148" s="6">
        <v>1.5</v>
      </c>
      <c r="R148" s="6">
        <v>1.515625</v>
      </c>
      <c r="S148" s="18">
        <v>1.5234375</v>
      </c>
    </row>
    <row r="149" spans="1:19" ht="15.75" thickBot="1" x14ac:dyDescent="0.3">
      <c r="A149" s="98"/>
      <c r="B149" s="15">
        <v>13.5</v>
      </c>
      <c r="C149" s="10">
        <v>1.265625</v>
      </c>
      <c r="D149" s="6">
        <v>1.2734375</v>
      </c>
      <c r="E149" s="6">
        <v>1.28125</v>
      </c>
      <c r="F149" s="6">
        <v>1.296875</v>
      </c>
      <c r="G149" s="6">
        <v>1.3046875</v>
      </c>
      <c r="H149" s="6">
        <v>1.3125</v>
      </c>
      <c r="I149" s="6">
        <v>1.3203125</v>
      </c>
      <c r="J149" s="6">
        <v>1.328125</v>
      </c>
      <c r="K149" s="6">
        <v>1.34375</v>
      </c>
      <c r="L149" s="6">
        <v>1.3515625</v>
      </c>
      <c r="M149" s="6">
        <v>1.359375</v>
      </c>
      <c r="N149" s="6">
        <v>1.3671875</v>
      </c>
      <c r="O149" s="6">
        <v>1.375</v>
      </c>
      <c r="P149" s="6">
        <v>1.3828125</v>
      </c>
      <c r="Q149" s="6">
        <v>1.3984375</v>
      </c>
      <c r="R149" s="6">
        <v>1.40625</v>
      </c>
      <c r="S149" s="18">
        <v>1.4140625</v>
      </c>
    </row>
    <row r="150" spans="1:19" ht="15.75" thickBot="1" x14ac:dyDescent="0.3">
      <c r="A150" s="98"/>
      <c r="B150" s="15">
        <v>14</v>
      </c>
      <c r="C150" s="10">
        <v>1.1875</v>
      </c>
      <c r="D150" s="6">
        <v>1.1953125</v>
      </c>
      <c r="E150" s="6">
        <v>1.203125</v>
      </c>
      <c r="F150" s="6">
        <v>1.2109375</v>
      </c>
      <c r="G150" s="6">
        <v>1.21875</v>
      </c>
      <c r="H150" s="6">
        <v>1.234375</v>
      </c>
      <c r="I150" s="6">
        <v>1.2421875</v>
      </c>
      <c r="J150" s="6">
        <v>1.25</v>
      </c>
      <c r="K150" s="6">
        <v>1.2578125</v>
      </c>
      <c r="L150" s="6">
        <v>1.265625</v>
      </c>
      <c r="M150" s="6">
        <v>1.2734375</v>
      </c>
      <c r="N150" s="6">
        <v>1.28125</v>
      </c>
      <c r="O150" s="6">
        <v>1.296875</v>
      </c>
      <c r="P150" s="6">
        <v>1.3046875</v>
      </c>
      <c r="Q150" s="6">
        <v>1.3125</v>
      </c>
      <c r="R150" s="6">
        <v>1.3203125</v>
      </c>
      <c r="S150" s="18">
        <v>1.328125</v>
      </c>
    </row>
    <row r="151" spans="1:19" ht="15.75" thickBot="1" x14ac:dyDescent="0.3">
      <c r="A151" s="98"/>
      <c r="B151" s="15">
        <v>14.5</v>
      </c>
      <c r="C151" s="10">
        <v>1.125</v>
      </c>
      <c r="D151" s="6">
        <v>1.1328125</v>
      </c>
      <c r="E151" s="6">
        <v>1.140625</v>
      </c>
      <c r="F151" s="6">
        <v>1.1484375</v>
      </c>
      <c r="G151" s="6">
        <v>1.15625</v>
      </c>
      <c r="H151" s="6">
        <v>1.1640625</v>
      </c>
      <c r="I151" s="6">
        <v>1.171875</v>
      </c>
      <c r="J151" s="6">
        <v>1.1796875</v>
      </c>
      <c r="K151" s="6">
        <v>1.1875</v>
      </c>
      <c r="L151" s="6">
        <v>1.1953125</v>
      </c>
      <c r="M151" s="6">
        <v>1.203125</v>
      </c>
      <c r="N151" s="6">
        <v>1.2109375</v>
      </c>
      <c r="O151" s="6">
        <v>1.21875</v>
      </c>
      <c r="P151" s="6">
        <v>1.2265625</v>
      </c>
      <c r="Q151" s="6">
        <v>1.234375</v>
      </c>
      <c r="R151" s="6">
        <v>1.2421875</v>
      </c>
      <c r="S151" s="18">
        <v>1.25</v>
      </c>
    </row>
    <row r="152" spans="1:19" ht="15.75" thickBot="1" x14ac:dyDescent="0.3">
      <c r="A152" s="98"/>
      <c r="B152" s="15">
        <v>15</v>
      </c>
      <c r="C152" s="10">
        <v>1.0703125</v>
      </c>
      <c r="D152" s="6">
        <v>1.078125</v>
      </c>
      <c r="E152" s="6">
        <v>1.0859375</v>
      </c>
      <c r="F152" s="6">
        <v>1.09375</v>
      </c>
      <c r="G152" s="6">
        <v>1.1015625</v>
      </c>
      <c r="H152" s="6">
        <v>1.109375</v>
      </c>
      <c r="I152" s="6">
        <v>1.1171875</v>
      </c>
      <c r="J152" s="6">
        <v>1.125</v>
      </c>
      <c r="K152" s="6">
        <v>1.125</v>
      </c>
      <c r="L152" s="6">
        <v>1.1328125</v>
      </c>
      <c r="M152" s="6">
        <v>1.140625</v>
      </c>
      <c r="N152" s="6">
        <v>1.1484375</v>
      </c>
      <c r="O152" s="6">
        <v>1.15625</v>
      </c>
      <c r="P152" s="6">
        <v>1.1640625</v>
      </c>
      <c r="Q152" s="6">
        <v>1.171875</v>
      </c>
      <c r="R152" s="6">
        <v>1.1796875</v>
      </c>
      <c r="S152" s="18">
        <v>1.1875</v>
      </c>
    </row>
    <row r="153" spans="1:19" ht="15.75" thickBot="1" x14ac:dyDescent="0.3">
      <c r="A153" s="98"/>
      <c r="B153" s="15">
        <v>15.5</v>
      </c>
      <c r="C153" s="10">
        <v>1.03125</v>
      </c>
      <c r="D153" s="6">
        <v>1.0390625</v>
      </c>
      <c r="E153" s="6">
        <v>1.046875</v>
      </c>
      <c r="F153" s="6">
        <v>1.046875</v>
      </c>
      <c r="G153" s="6">
        <v>1.0546875</v>
      </c>
      <c r="H153" s="6">
        <v>1.0625</v>
      </c>
      <c r="I153" s="6">
        <v>1.0625</v>
      </c>
      <c r="J153" s="6">
        <v>1.0703125</v>
      </c>
      <c r="K153" s="6">
        <v>1.078125</v>
      </c>
      <c r="L153" s="6">
        <v>1.0859375</v>
      </c>
      <c r="M153" s="6">
        <v>1.09375</v>
      </c>
      <c r="N153" s="6">
        <v>1.09375</v>
      </c>
      <c r="O153" s="6">
        <v>1.1015625</v>
      </c>
      <c r="P153" s="6">
        <v>1.109375</v>
      </c>
      <c r="Q153" s="6">
        <v>1.109375</v>
      </c>
      <c r="R153" s="6">
        <v>1.1171875</v>
      </c>
      <c r="S153" s="18">
        <v>1.125</v>
      </c>
    </row>
    <row r="154" spans="1:19" ht="15.75" thickBot="1" x14ac:dyDescent="0.3">
      <c r="A154" s="98"/>
      <c r="B154" s="15">
        <v>16</v>
      </c>
      <c r="C154" s="10">
        <v>1</v>
      </c>
      <c r="D154" s="6">
        <v>1.0078125</v>
      </c>
      <c r="E154" s="6">
        <v>1.0078125</v>
      </c>
      <c r="F154" s="6">
        <v>1.015625</v>
      </c>
      <c r="G154" s="6">
        <v>1.015625</v>
      </c>
      <c r="H154" s="6">
        <v>1.0234375</v>
      </c>
      <c r="I154" s="6">
        <v>1.0234375</v>
      </c>
      <c r="J154" s="6">
        <v>1.03125</v>
      </c>
      <c r="K154" s="6">
        <v>1.03125</v>
      </c>
      <c r="L154" s="6">
        <v>1.0390625</v>
      </c>
      <c r="M154" s="6">
        <v>1.046875</v>
      </c>
      <c r="N154" s="6">
        <v>1.046875</v>
      </c>
      <c r="O154" s="6">
        <v>1.0546875</v>
      </c>
      <c r="P154" s="6">
        <v>1.0546875</v>
      </c>
      <c r="Q154" s="6">
        <v>1.0625</v>
      </c>
      <c r="R154" s="6">
        <v>1.0625</v>
      </c>
      <c r="S154" s="18">
        <v>1.0703125</v>
      </c>
    </row>
    <row r="155" spans="1:19" ht="15.75" thickBot="1" x14ac:dyDescent="0.3">
      <c r="A155" s="98"/>
      <c r="B155" s="15">
        <v>16.5</v>
      </c>
      <c r="C155" s="10">
        <v>0.9765625</v>
      </c>
      <c r="D155" s="6">
        <v>0.9765625</v>
      </c>
      <c r="E155" s="6">
        <v>0.984375</v>
      </c>
      <c r="F155" s="6">
        <v>0.984375</v>
      </c>
      <c r="G155" s="6">
        <v>0.9921875</v>
      </c>
      <c r="H155" s="6">
        <v>0.9921875</v>
      </c>
      <c r="I155" s="6">
        <v>1</v>
      </c>
      <c r="J155" s="6">
        <v>1</v>
      </c>
      <c r="K155" s="6">
        <v>1</v>
      </c>
      <c r="L155" s="6">
        <v>1.0078125</v>
      </c>
      <c r="M155" s="6">
        <v>1.0078125</v>
      </c>
      <c r="N155" s="6">
        <v>1.015625</v>
      </c>
      <c r="O155" s="6">
        <v>1.015625</v>
      </c>
      <c r="P155" s="6">
        <v>1.0234375</v>
      </c>
      <c r="Q155" s="6">
        <v>1.0234375</v>
      </c>
      <c r="R155" s="6">
        <v>1.03125</v>
      </c>
      <c r="S155" s="18">
        <v>1.03125</v>
      </c>
    </row>
    <row r="156" spans="1:19" ht="15.75" thickBot="1" x14ac:dyDescent="0.3">
      <c r="A156" s="98"/>
      <c r="B156" s="15">
        <v>17</v>
      </c>
      <c r="C156" s="10">
        <v>0.9609375</v>
      </c>
      <c r="D156" s="6">
        <v>0.9609375</v>
      </c>
      <c r="E156" s="6">
        <v>0.96875</v>
      </c>
      <c r="F156" s="6">
        <v>0.96875</v>
      </c>
      <c r="G156" s="6">
        <v>0.96875</v>
      </c>
      <c r="H156" s="6">
        <v>0.96875</v>
      </c>
      <c r="I156" s="6">
        <v>0.96875</v>
      </c>
      <c r="J156" s="6">
        <v>0.9765625</v>
      </c>
      <c r="K156" s="6">
        <v>0.9765625</v>
      </c>
      <c r="L156" s="6">
        <v>0.9765625</v>
      </c>
      <c r="M156" s="6">
        <v>0.984375</v>
      </c>
      <c r="N156" s="6">
        <v>0.984375</v>
      </c>
      <c r="O156" s="6">
        <v>0.984375</v>
      </c>
      <c r="P156" s="6">
        <v>0.984375</v>
      </c>
      <c r="Q156" s="6">
        <v>0.984375</v>
      </c>
      <c r="R156" s="6">
        <v>0.9921875</v>
      </c>
      <c r="S156" s="18">
        <v>0.9921875</v>
      </c>
    </row>
    <row r="157" spans="1:19" ht="15.75" thickBot="1" x14ac:dyDescent="0.3">
      <c r="A157" s="98"/>
      <c r="B157" s="15">
        <v>17.5</v>
      </c>
      <c r="C157" s="10">
        <v>0.9375</v>
      </c>
      <c r="D157" s="6">
        <v>0.9375</v>
      </c>
      <c r="E157" s="6">
        <v>0.9375</v>
      </c>
      <c r="F157" s="6">
        <v>0.9375</v>
      </c>
      <c r="G157" s="6">
        <v>0.9375</v>
      </c>
      <c r="H157" s="6">
        <v>0.9453125</v>
      </c>
      <c r="I157" s="6">
        <v>0.9453125</v>
      </c>
      <c r="J157" s="6">
        <v>0.9453125</v>
      </c>
      <c r="K157" s="6">
        <v>0.9453125</v>
      </c>
      <c r="L157" s="6">
        <v>0.9453125</v>
      </c>
      <c r="M157" s="6">
        <v>0.9453125</v>
      </c>
      <c r="N157" s="6">
        <v>0.9453125</v>
      </c>
      <c r="O157" s="6">
        <v>0.953125</v>
      </c>
      <c r="P157" s="6">
        <v>0.953125</v>
      </c>
      <c r="Q157" s="6">
        <v>0.953125</v>
      </c>
      <c r="R157" s="6">
        <v>0.953125</v>
      </c>
      <c r="S157" s="18">
        <v>0.953125</v>
      </c>
    </row>
    <row r="158" spans="1:19" ht="15.75" thickBot="1" x14ac:dyDescent="0.3">
      <c r="A158" s="104"/>
      <c r="B158" s="15">
        <v>18</v>
      </c>
      <c r="C158" s="32">
        <v>0.9140625</v>
      </c>
      <c r="D158" s="20">
        <v>0.9140625</v>
      </c>
      <c r="E158" s="20">
        <v>0.9140625</v>
      </c>
      <c r="F158" s="20">
        <v>0.9140625</v>
      </c>
      <c r="G158" s="20">
        <v>0.9140625</v>
      </c>
      <c r="H158" s="20">
        <v>0.9140625</v>
      </c>
      <c r="I158" s="20">
        <v>0.9140625</v>
      </c>
      <c r="J158" s="20">
        <v>0.9140625</v>
      </c>
      <c r="K158" s="20">
        <v>0.90625</v>
      </c>
      <c r="L158" s="20">
        <v>0.90625</v>
      </c>
      <c r="M158" s="20">
        <v>0.90625</v>
      </c>
      <c r="N158" s="20">
        <v>0.90625</v>
      </c>
      <c r="O158" s="20">
        <v>0.90625</v>
      </c>
      <c r="P158" s="20">
        <v>0.90625</v>
      </c>
      <c r="Q158" s="20">
        <v>0.90625</v>
      </c>
      <c r="R158" s="20">
        <v>0.90625</v>
      </c>
      <c r="S158" s="21">
        <v>0.90625</v>
      </c>
    </row>
  </sheetData>
  <mergeCells count="10">
    <mergeCell ref="A111:A127"/>
    <mergeCell ref="C109:AI109"/>
    <mergeCell ref="C129:S129"/>
    <mergeCell ref="A131:A158"/>
    <mergeCell ref="C17:S17"/>
    <mergeCell ref="A18:A35"/>
    <mergeCell ref="C37:AI37"/>
    <mergeCell ref="A39:A71"/>
    <mergeCell ref="C73:S73"/>
    <mergeCell ref="A75:A107"/>
  </mergeCells>
  <conditionalFormatting sqref="C19:S35">
    <cfRule type="colorScale" priority="47">
      <colorScale>
        <cfvo type="min"/>
        <cfvo type="max"/>
        <color rgb="FFFFEF9C"/>
        <color rgb="FFFF7128"/>
      </colorScale>
    </cfRule>
    <cfRule type="colorScale" priority="5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39:AI71">
    <cfRule type="colorScale" priority="46">
      <colorScale>
        <cfvo type="min"/>
        <cfvo type="max"/>
        <color rgb="FFFFEF9C"/>
        <color rgb="FFFF7128"/>
      </colorScale>
    </cfRule>
    <cfRule type="colorScale" priority="4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75:S107">
    <cfRule type="colorScale" priority="43">
      <colorScale>
        <cfvo type="min"/>
        <cfvo type="percentile" val="50"/>
        <cfvo type="max"/>
        <color rgb="FF5A8AC6"/>
        <color rgb="FFFFEB84"/>
        <color rgb="FFF8696B"/>
      </colorScale>
    </cfRule>
    <cfRule type="colorScale" priority="45">
      <colorScale>
        <cfvo type="min"/>
        <cfvo type="max"/>
        <color rgb="FFFFEF9C"/>
        <color rgb="FFFF7128"/>
      </colorScale>
    </cfRule>
  </conditionalFormatting>
  <conditionalFormatting sqref="C39:AI71 C19:S35">
    <cfRule type="colorScale" priority="4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C75:C107">
    <cfRule type="colorScale" priority="40">
      <colorScale>
        <cfvo type="min"/>
        <cfvo type="max"/>
        <color rgb="FFFFEF9C"/>
        <color rgb="FFFF7128"/>
      </colorScale>
    </cfRule>
    <cfRule type="colorScale" priority="4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75:C107">
    <cfRule type="colorScale" priority="3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C19:S35">
    <cfRule type="colorScale" priority="3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19:S35">
    <cfRule type="colorScale" priority="3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C131:S158">
    <cfRule type="colorScale" priority="51">
      <colorScale>
        <cfvo type="min"/>
        <cfvo type="percentile" val="50"/>
        <cfvo type="max"/>
        <color rgb="FF5A8AC6"/>
        <color rgb="FFFFEB84"/>
        <color rgb="FFF8696B"/>
      </colorScale>
    </cfRule>
    <cfRule type="colorScale" priority="52">
      <colorScale>
        <cfvo type="min"/>
        <cfvo type="max"/>
        <color rgb="FFFFEF9C"/>
        <color rgb="FFFF7128"/>
      </colorScale>
    </cfRule>
  </conditionalFormatting>
  <conditionalFormatting sqref="C131:C158">
    <cfRule type="colorScale" priority="53">
      <colorScale>
        <cfvo type="min"/>
        <cfvo type="max"/>
        <color rgb="FFFFEF9C"/>
        <color rgb="FFFF7128"/>
      </colorScale>
    </cfRule>
    <cfRule type="colorScale" priority="5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131:C158">
    <cfRule type="colorScale" priority="5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C131:S158">
    <cfRule type="colorScale" priority="33">
      <colorScale>
        <cfvo type="min"/>
        <cfvo type="percentile" val="50"/>
        <cfvo type="max"/>
        <color rgb="FF5A8AC6"/>
        <color rgb="FFFFEB84"/>
        <color rgb="FFF8696B"/>
      </colorScale>
    </cfRule>
    <cfRule type="colorScale" priority="34">
      <colorScale>
        <cfvo type="min"/>
        <cfvo type="max"/>
        <color rgb="FFFFEF9C"/>
        <color rgb="FFFF7128"/>
      </colorScale>
    </cfRule>
  </conditionalFormatting>
  <conditionalFormatting sqref="C131:C158">
    <cfRule type="colorScale" priority="31">
      <colorScale>
        <cfvo type="min"/>
        <cfvo type="max"/>
        <color rgb="FFFFEF9C"/>
        <color rgb="FFFF7128"/>
      </colorScale>
    </cfRule>
    <cfRule type="colorScale" priority="3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131:C158">
    <cfRule type="colorScale" priority="3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C111:AI127">
    <cfRule type="colorScale" priority="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111:AI127">
    <cfRule type="colorScale" priority="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BP31"/>
  <sheetViews>
    <sheetView showGridLines="0" workbookViewId="0">
      <selection activeCell="R18" sqref="R18"/>
    </sheetView>
  </sheetViews>
  <sheetFormatPr defaultColWidth="9.140625" defaultRowHeight="12.75" x14ac:dyDescent="0.2"/>
  <cols>
    <col min="1" max="1" width="23.5703125" style="50" customWidth="1"/>
    <col min="2" max="2" width="9.5703125" style="50" customWidth="1"/>
    <col min="3" max="16384" width="9.140625" style="50"/>
  </cols>
  <sheetData>
    <row r="19" spans="1:68" ht="13.5" thickBot="1" x14ac:dyDescent="0.25"/>
    <row r="20" spans="1:68" ht="13.5" thickBot="1" x14ac:dyDescent="0.25">
      <c r="A20" s="49" t="s">
        <v>8</v>
      </c>
    </row>
    <row r="21" spans="1:68" s="52" customFormat="1" ht="13.5" thickBot="1" x14ac:dyDescent="0.25">
      <c r="A21" s="51" t="s">
        <v>19</v>
      </c>
      <c r="B21" s="51">
        <v>0</v>
      </c>
      <c r="C21" s="51">
        <v>6.08E-2</v>
      </c>
      <c r="D21" s="51">
        <v>0.1216</v>
      </c>
      <c r="E21" s="51">
        <v>0.18240000000000001</v>
      </c>
      <c r="F21" s="51">
        <v>0.2432</v>
      </c>
      <c r="G21" s="51">
        <v>0.30399999999999999</v>
      </c>
      <c r="H21" s="51">
        <v>0.36480000000000001</v>
      </c>
      <c r="I21" s="51">
        <v>0.42559999999999998</v>
      </c>
      <c r="J21" s="51">
        <v>0.4864</v>
      </c>
      <c r="K21" s="51">
        <v>0.54720000000000002</v>
      </c>
      <c r="L21" s="51">
        <v>0.60799999999999998</v>
      </c>
      <c r="M21" s="51">
        <v>0.66879999999999995</v>
      </c>
      <c r="N21" s="51">
        <v>0.72960000000000003</v>
      </c>
      <c r="O21" s="51">
        <v>0.79039999999999999</v>
      </c>
      <c r="P21" s="51">
        <v>0.85119999999999996</v>
      </c>
      <c r="Q21" s="51">
        <v>0.91200000000000003</v>
      </c>
      <c r="R21" s="51">
        <v>0.9728</v>
      </c>
      <c r="S21" s="51">
        <v>1.0336000000000001</v>
      </c>
      <c r="T21" s="51">
        <v>1.0944</v>
      </c>
      <c r="U21" s="51">
        <v>1.1552</v>
      </c>
      <c r="V21" s="51">
        <v>1.216</v>
      </c>
      <c r="W21" s="51">
        <v>1.2767999999999999</v>
      </c>
      <c r="X21" s="51">
        <v>1.3375999999999999</v>
      </c>
      <c r="Y21" s="51">
        <v>1.3984000000000001</v>
      </c>
      <c r="Z21" s="51">
        <v>1.4592000000000001</v>
      </c>
      <c r="AA21" s="51">
        <v>1.52</v>
      </c>
      <c r="AB21" s="51">
        <v>1.5808</v>
      </c>
      <c r="AC21" s="51">
        <v>1.6415999999999999</v>
      </c>
      <c r="AD21" s="51">
        <v>1.7023999999999999</v>
      </c>
      <c r="AE21" s="51">
        <v>1.7632000000000001</v>
      </c>
      <c r="AF21" s="51">
        <v>1.8240000000000001</v>
      </c>
      <c r="AG21" s="51">
        <v>1.8848</v>
      </c>
      <c r="AH21" s="51">
        <v>1.9456</v>
      </c>
      <c r="AI21" s="51">
        <v>2.0064000000000002</v>
      </c>
      <c r="AJ21" s="51">
        <v>2.0672000000000001</v>
      </c>
      <c r="AK21" s="51">
        <v>2.1280000000000001</v>
      </c>
      <c r="AL21" s="51">
        <v>2.1888000000000001</v>
      </c>
      <c r="AM21" s="51">
        <v>2.2496</v>
      </c>
      <c r="AN21" s="51">
        <v>2.3104</v>
      </c>
      <c r="AO21" s="51">
        <v>2.3712</v>
      </c>
      <c r="AP21" s="51">
        <v>2.4319999999999999</v>
      </c>
      <c r="AQ21" s="51">
        <v>2.4927999999999999</v>
      </c>
      <c r="AR21" s="51">
        <v>2.5535999999999999</v>
      </c>
      <c r="AS21" s="51">
        <v>2.6143999999999998</v>
      </c>
      <c r="AT21" s="51">
        <v>2.6751999999999998</v>
      </c>
      <c r="AU21" s="51">
        <v>2.7360000000000002</v>
      </c>
      <c r="AV21" s="51">
        <v>2.7968000000000002</v>
      </c>
      <c r="AW21" s="51">
        <v>2.8576000000000001</v>
      </c>
      <c r="AX21" s="51">
        <v>2.9184000000000001</v>
      </c>
      <c r="AY21" s="51">
        <v>2.9792000000000001</v>
      </c>
      <c r="AZ21" s="51">
        <v>3.04</v>
      </c>
      <c r="BA21" s="51">
        <v>3.1008</v>
      </c>
      <c r="BB21" s="51">
        <v>3.1616</v>
      </c>
      <c r="BC21" s="51">
        <v>3.2223999999999999</v>
      </c>
      <c r="BD21" s="51">
        <v>3.2831999999999999</v>
      </c>
      <c r="BE21" s="51">
        <v>3.3439999999999999</v>
      </c>
      <c r="BF21" s="51">
        <v>3.4047999999999998</v>
      </c>
      <c r="BG21" s="51">
        <v>3.4655999999999998</v>
      </c>
      <c r="BH21" s="51">
        <v>3.5264000000000002</v>
      </c>
      <c r="BI21" s="51">
        <v>3.5872000000000002</v>
      </c>
      <c r="BJ21" s="51">
        <v>3.6480000000000001</v>
      </c>
      <c r="BK21" s="51">
        <v>3.7088000000000001</v>
      </c>
      <c r="BL21" s="51">
        <v>3.7696000000000001</v>
      </c>
      <c r="BM21" s="51">
        <v>3.8304</v>
      </c>
      <c r="BN21" s="51">
        <v>3.8912</v>
      </c>
      <c r="BO21" s="51">
        <v>3.952</v>
      </c>
      <c r="BP21" s="51">
        <v>4.0128000000000004</v>
      </c>
    </row>
    <row r="22" spans="1:68" ht="13.5" thickBot="1" x14ac:dyDescent="0.25">
      <c r="A22" s="58" t="s">
        <v>20</v>
      </c>
      <c r="B22" s="64">
        <v>0.2</v>
      </c>
      <c r="C22" s="64">
        <v>0.18099999999999999</v>
      </c>
      <c r="D22" s="64">
        <v>0.16200000000000001</v>
      </c>
      <c r="E22" s="64">
        <v>0.14399999999999999</v>
      </c>
      <c r="F22" s="64">
        <v>0.125</v>
      </c>
      <c r="G22" s="64">
        <v>0.106</v>
      </c>
      <c r="H22" s="64">
        <v>8.6999999999999994E-2</v>
      </c>
      <c r="I22" s="64">
        <v>6.9000000000000006E-2</v>
      </c>
      <c r="J22" s="64">
        <v>0.05</v>
      </c>
      <c r="K22" s="64">
        <v>3.1E-2</v>
      </c>
      <c r="L22" s="64">
        <v>1.2E-2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4">
        <v>0</v>
      </c>
      <c r="AC22" s="64">
        <v>0</v>
      </c>
      <c r="AD22" s="64">
        <v>0</v>
      </c>
      <c r="AE22" s="64">
        <v>0</v>
      </c>
      <c r="AF22" s="64">
        <v>0</v>
      </c>
      <c r="AG22" s="64">
        <v>0</v>
      </c>
      <c r="AH22" s="64">
        <v>0</v>
      </c>
      <c r="AI22" s="64">
        <v>0</v>
      </c>
      <c r="AJ22" s="64">
        <v>0</v>
      </c>
      <c r="AK22" s="64">
        <v>0</v>
      </c>
      <c r="AL22" s="64">
        <v>0</v>
      </c>
      <c r="AM22" s="64">
        <v>0</v>
      </c>
      <c r="AN22" s="64">
        <v>0</v>
      </c>
      <c r="AO22" s="64">
        <v>0</v>
      </c>
      <c r="AP22" s="64">
        <v>0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v>0</v>
      </c>
      <c r="AX22" s="64">
        <v>0</v>
      </c>
      <c r="AY22" s="64">
        <v>0</v>
      </c>
      <c r="AZ22" s="64">
        <v>0</v>
      </c>
      <c r="BA22" s="64">
        <v>0</v>
      </c>
      <c r="BB22" s="64">
        <v>0</v>
      </c>
      <c r="BC22" s="64">
        <v>0</v>
      </c>
      <c r="BD22" s="64">
        <v>0</v>
      </c>
      <c r="BE22" s="64">
        <v>0</v>
      </c>
      <c r="BF22" s="64">
        <v>0</v>
      </c>
      <c r="BG22" s="64">
        <v>0</v>
      </c>
      <c r="BH22" s="64">
        <v>0</v>
      </c>
      <c r="BI22" s="64">
        <v>0</v>
      </c>
      <c r="BJ22" s="64">
        <v>0</v>
      </c>
      <c r="BK22" s="64">
        <v>0</v>
      </c>
      <c r="BL22" s="64">
        <v>0</v>
      </c>
      <c r="BM22" s="64">
        <v>0</v>
      </c>
      <c r="BN22" s="64">
        <v>0</v>
      </c>
      <c r="BO22" s="64">
        <v>0</v>
      </c>
      <c r="BP22" s="64">
        <v>0</v>
      </c>
    </row>
    <row r="23" spans="1:68" s="54" customFormat="1" ht="13.5" thickBot="1" x14ac:dyDescent="0.25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</row>
    <row r="24" spans="1:68" ht="13.5" thickBot="1" x14ac:dyDescent="0.25">
      <c r="A24" s="55" t="s">
        <v>5</v>
      </c>
      <c r="B24" s="56"/>
    </row>
    <row r="25" spans="1:68" s="52" customFormat="1" ht="13.5" thickBot="1" x14ac:dyDescent="0.25">
      <c r="A25" s="53" t="s">
        <v>19</v>
      </c>
      <c r="B25" s="51">
        <v>0</v>
      </c>
      <c r="C25" s="51">
        <v>0.125</v>
      </c>
      <c r="D25" s="51">
        <v>0.25</v>
      </c>
      <c r="E25" s="51">
        <v>0.375</v>
      </c>
      <c r="F25" s="51">
        <v>0.5</v>
      </c>
      <c r="G25" s="51">
        <v>0.625</v>
      </c>
      <c r="H25" s="51">
        <v>0.75</v>
      </c>
      <c r="I25" s="51">
        <v>0.875</v>
      </c>
      <c r="J25" s="51">
        <v>1</v>
      </c>
      <c r="K25" s="51">
        <v>1.125</v>
      </c>
      <c r="L25" s="51">
        <v>1.25</v>
      </c>
      <c r="M25" s="51">
        <v>1.375</v>
      </c>
      <c r="N25" s="51">
        <v>1.5</v>
      </c>
      <c r="O25" s="51">
        <v>1.625</v>
      </c>
      <c r="P25" s="51">
        <v>1.75</v>
      </c>
      <c r="Q25" s="51">
        <v>1.875</v>
      </c>
      <c r="R25" s="51">
        <v>2</v>
      </c>
      <c r="S25" s="51">
        <v>2.125</v>
      </c>
      <c r="T25" s="51">
        <v>2.25</v>
      </c>
      <c r="U25" s="51">
        <v>2.375</v>
      </c>
      <c r="V25" s="51">
        <v>2.5</v>
      </c>
      <c r="W25" s="51">
        <v>2.625</v>
      </c>
      <c r="X25" s="51">
        <v>2.75</v>
      </c>
      <c r="Y25" s="51">
        <v>2.875</v>
      </c>
      <c r="Z25" s="51">
        <v>3</v>
      </c>
      <c r="AA25" s="51">
        <v>3.125</v>
      </c>
      <c r="AB25" s="51">
        <v>3.25</v>
      </c>
      <c r="AC25" s="51">
        <v>3.375</v>
      </c>
      <c r="AD25" s="51">
        <v>3.5</v>
      </c>
      <c r="AE25" s="51">
        <v>3.625</v>
      </c>
      <c r="AF25" s="51">
        <v>3.75</v>
      </c>
      <c r="AG25" s="51">
        <v>3.875</v>
      </c>
      <c r="AH25" s="51">
        <v>4</v>
      </c>
    </row>
    <row r="26" spans="1:68" ht="13.5" thickBot="1" x14ac:dyDescent="0.25">
      <c r="A26" s="53" t="s">
        <v>20</v>
      </c>
      <c r="B26" s="61">
        <v>0.2</v>
      </c>
      <c r="C26" s="62">
        <v>0.161</v>
      </c>
      <c r="D26" s="62">
        <v>0.123</v>
      </c>
      <c r="E26" s="62">
        <v>8.4000000000000005E-2</v>
      </c>
      <c r="F26" s="62">
        <v>4.5999999999999999E-2</v>
      </c>
      <c r="G26" s="62">
        <v>7.0000000000000001E-3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</row>
    <row r="28" spans="1:68" ht="13.5" thickBot="1" x14ac:dyDescent="0.25"/>
    <row r="29" spans="1:68" ht="13.5" thickBot="1" x14ac:dyDescent="0.25">
      <c r="A29" s="55" t="s">
        <v>21</v>
      </c>
      <c r="B29" s="56"/>
    </row>
    <row r="30" spans="1:68" ht="13.5" thickBot="1" x14ac:dyDescent="0.25">
      <c r="A30" s="53" t="s">
        <v>10</v>
      </c>
      <c r="B30" s="53">
        <v>0</v>
      </c>
      <c r="C30" s="57">
        <v>400</v>
      </c>
      <c r="D30" s="53">
        <v>800</v>
      </c>
      <c r="E30" s="53">
        <v>1200</v>
      </c>
      <c r="F30" s="53">
        <v>1600</v>
      </c>
      <c r="G30" s="53">
        <v>2000</v>
      </c>
      <c r="H30" s="53">
        <v>2400</v>
      </c>
      <c r="I30" s="53">
        <v>2800</v>
      </c>
      <c r="J30" s="53">
        <v>3200</v>
      </c>
      <c r="K30" s="53">
        <v>3600</v>
      </c>
      <c r="L30" s="53">
        <v>4000</v>
      </c>
      <c r="M30" s="53">
        <v>4400</v>
      </c>
      <c r="N30" s="53">
        <v>4800</v>
      </c>
      <c r="O30" s="53">
        <v>5200</v>
      </c>
      <c r="P30" s="53">
        <v>5600</v>
      </c>
      <c r="Q30" s="53">
        <v>6000</v>
      </c>
      <c r="R30" s="53">
        <v>6400</v>
      </c>
      <c r="S30" s="53">
        <v>6800</v>
      </c>
      <c r="T30" s="53">
        <v>7200</v>
      </c>
      <c r="U30" s="53">
        <v>7600</v>
      </c>
      <c r="V30" s="53">
        <v>8000</v>
      </c>
    </row>
    <row r="31" spans="1:68" ht="13.5" thickBot="1" x14ac:dyDescent="0.25">
      <c r="A31" s="55" t="s">
        <v>21</v>
      </c>
      <c r="B31" s="63">
        <v>0.375</v>
      </c>
      <c r="C31" s="63">
        <v>0.375</v>
      </c>
      <c r="D31" s="63">
        <v>0.375</v>
      </c>
      <c r="E31" s="63">
        <v>0.375</v>
      </c>
      <c r="F31" s="63">
        <v>0.375</v>
      </c>
      <c r="G31" s="63">
        <v>0.375</v>
      </c>
      <c r="H31" s="63">
        <v>0.375</v>
      </c>
      <c r="I31" s="63">
        <v>0.375</v>
      </c>
      <c r="J31" s="63">
        <v>0.375</v>
      </c>
      <c r="K31" s="63">
        <v>0.375</v>
      </c>
      <c r="L31" s="63">
        <v>0.375</v>
      </c>
      <c r="M31" s="63">
        <v>0.375</v>
      </c>
      <c r="N31" s="63">
        <v>0.375</v>
      </c>
      <c r="O31" s="63">
        <v>0.375</v>
      </c>
      <c r="P31" s="63">
        <v>0.375</v>
      </c>
      <c r="Q31" s="63">
        <v>0.375</v>
      </c>
      <c r="R31" s="63">
        <v>0.375</v>
      </c>
      <c r="S31" s="63">
        <v>0.375</v>
      </c>
      <c r="T31" s="63">
        <v>0.375</v>
      </c>
      <c r="U31" s="63">
        <v>0.375</v>
      </c>
      <c r="V31" s="63">
        <v>0.375</v>
      </c>
    </row>
  </sheetData>
  <conditionalFormatting sqref="B26:AH26">
    <cfRule type="colorScale" priority="9">
      <colorScale>
        <cfvo type="min"/>
        <cfvo type="percentile" val="50"/>
        <cfvo type="max"/>
        <color rgb="FF5A8AC6"/>
        <color rgb="FFFFEB84"/>
        <color rgb="FFF8696B"/>
      </colorScale>
    </cfRule>
    <cfRule type="colorScale" priority="11">
      <colorScale>
        <cfvo type="min"/>
        <cfvo type="max"/>
        <color rgb="FFFFEF9C"/>
        <color rgb="FFFF7128"/>
      </colorScale>
    </cfRule>
    <cfRule type="cellIs" dxfId="1" priority="13" operator="lessThan">
      <formula>6</formula>
    </cfRule>
    <cfRule type="cellIs" dxfId="0" priority="14" operator="greaterThan">
      <formula>-0.04785</formula>
    </cfRule>
  </conditionalFormatting>
  <conditionalFormatting sqref="B22:BP23">
    <cfRule type="colorScale" priority="10">
      <colorScale>
        <cfvo type="min"/>
        <cfvo type="percentile" val="50"/>
        <cfvo type="max"/>
        <color rgb="FF5A8AC6"/>
        <color rgb="FFFFEB84"/>
        <color rgb="FFF8696B"/>
      </colorScale>
    </cfRule>
    <cfRule type="colorScale" priority="12">
      <colorScale>
        <cfvo type="min"/>
        <cfvo type="max"/>
        <color rgb="FFFFEF9C"/>
        <color rgb="FFFF7128"/>
      </colorScale>
    </cfRule>
  </conditionalFormatting>
  <conditionalFormatting sqref="B31:V31">
    <cfRule type="colorScale" priority="8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AH58"/>
  <sheetViews>
    <sheetView showGridLines="0" workbookViewId="0">
      <selection activeCell="O35" sqref="O35"/>
    </sheetView>
  </sheetViews>
  <sheetFormatPr defaultColWidth="9.140625" defaultRowHeight="12.75" x14ac:dyDescent="0.2"/>
  <cols>
    <col min="1" max="1" width="18.42578125" style="31" customWidth="1"/>
    <col min="2" max="16384" width="9.140625" style="31"/>
  </cols>
  <sheetData>
    <row r="19" spans="1:34" ht="13.5" thickBot="1" x14ac:dyDescent="0.25"/>
    <row r="20" spans="1:34" ht="13.5" thickBot="1" x14ac:dyDescent="0.25">
      <c r="A20" s="42" t="s">
        <v>6</v>
      </c>
    </row>
    <row r="21" spans="1:34" ht="13.5" thickBot="1" x14ac:dyDescent="0.25">
      <c r="A21" s="42" t="s">
        <v>22</v>
      </c>
      <c r="B21" s="65">
        <v>128.242536</v>
      </c>
      <c r="C21" s="65">
        <v>148.23733999999999</v>
      </c>
      <c r="D21" s="65">
        <v>168.23214399999998</v>
      </c>
      <c r="E21" s="65">
        <v>188.22694799999999</v>
      </c>
      <c r="F21" s="65">
        <v>208.22175199999998</v>
      </c>
      <c r="G21" s="65">
        <v>228.216556</v>
      </c>
      <c r="H21" s="65">
        <v>248.21135999999998</v>
      </c>
      <c r="I21" s="65">
        <v>268.206164</v>
      </c>
      <c r="J21" s="65">
        <v>288.20096799999999</v>
      </c>
      <c r="K21" s="65">
        <v>308.19577200000003</v>
      </c>
      <c r="L21" s="65">
        <v>328.19057600000002</v>
      </c>
      <c r="M21" s="65">
        <v>348.18538000000001</v>
      </c>
      <c r="N21" s="65">
        <v>368.180184</v>
      </c>
      <c r="O21" s="65">
        <v>388.17498799999998</v>
      </c>
      <c r="P21" s="65">
        <v>408.16979200000003</v>
      </c>
      <c r="Q21" s="65">
        <v>428.16459600000002</v>
      </c>
      <c r="R21" s="65">
        <v>448.15940000000001</v>
      </c>
      <c r="S21" s="65">
        <v>468.15420400000005</v>
      </c>
      <c r="T21" s="65">
        <v>488.14900799999998</v>
      </c>
      <c r="U21" s="65">
        <v>508.14381200000003</v>
      </c>
      <c r="V21" s="65">
        <v>528.13861599999996</v>
      </c>
      <c r="W21" s="65">
        <v>548.13342</v>
      </c>
      <c r="X21" s="65">
        <v>568.12822400000005</v>
      </c>
      <c r="Y21" s="65">
        <v>588.12302799999998</v>
      </c>
      <c r="Z21" s="65">
        <v>608.11783200000002</v>
      </c>
      <c r="AA21" s="65">
        <v>628.11263599999995</v>
      </c>
      <c r="AB21" s="65">
        <v>648.10744</v>
      </c>
      <c r="AC21" s="65">
        <v>668.10224400000004</v>
      </c>
      <c r="AD21" s="65">
        <v>688.09704799999997</v>
      </c>
      <c r="AE21" s="65">
        <v>708.09185200000002</v>
      </c>
      <c r="AF21" s="65">
        <v>728.08665599999995</v>
      </c>
      <c r="AG21" s="65">
        <v>748.08145999999999</v>
      </c>
      <c r="AH21" s="65">
        <v>768.07626400000004</v>
      </c>
    </row>
    <row r="22" spans="1:34" ht="13.5" thickBot="1" x14ac:dyDescent="0.25">
      <c r="A22" s="42" t="s">
        <v>23</v>
      </c>
      <c r="B22" s="85">
        <v>75.3</v>
      </c>
      <c r="C22" s="87">
        <v>80.900000000000006</v>
      </c>
      <c r="D22" s="87">
        <v>86.2</v>
      </c>
      <c r="E22" s="87">
        <v>91.2</v>
      </c>
      <c r="F22" s="87">
        <v>95.9</v>
      </c>
      <c r="G22" s="87">
        <v>100.4</v>
      </c>
      <c r="H22" s="87">
        <v>104.7</v>
      </c>
      <c r="I22" s="87">
        <v>108.9</v>
      </c>
      <c r="J22" s="87">
        <v>112.9</v>
      </c>
      <c r="K22" s="87">
        <v>116.7</v>
      </c>
      <c r="L22" s="87">
        <v>120.4</v>
      </c>
      <c r="M22" s="87">
        <v>124.1</v>
      </c>
      <c r="N22" s="87">
        <v>127.6</v>
      </c>
      <c r="O22" s="87">
        <v>131</v>
      </c>
      <c r="P22" s="87">
        <v>134.30000000000001</v>
      </c>
      <c r="Q22" s="87">
        <v>137.6</v>
      </c>
      <c r="R22" s="87">
        <v>140.69999999999999</v>
      </c>
      <c r="S22" s="87">
        <v>143.9</v>
      </c>
      <c r="T22" s="87">
        <v>146.9</v>
      </c>
      <c r="U22" s="87">
        <v>149.9</v>
      </c>
      <c r="V22" s="87">
        <v>152.80000000000001</v>
      </c>
      <c r="W22" s="87">
        <v>155.69999999999999</v>
      </c>
      <c r="X22" s="87">
        <v>158.5</v>
      </c>
      <c r="Y22" s="87">
        <v>161.19999999999999</v>
      </c>
      <c r="Z22" s="87">
        <v>164</v>
      </c>
      <c r="AA22" s="87">
        <v>166.6</v>
      </c>
      <c r="AB22" s="87">
        <v>169.3</v>
      </c>
      <c r="AC22" s="87">
        <v>171.8</v>
      </c>
      <c r="AD22" s="87">
        <v>174.4</v>
      </c>
      <c r="AE22" s="87">
        <v>176.9</v>
      </c>
      <c r="AF22" s="87">
        <v>179.4</v>
      </c>
      <c r="AG22" s="87">
        <v>181.8</v>
      </c>
      <c r="AH22" s="87">
        <v>184.3</v>
      </c>
    </row>
    <row r="23" spans="1:34" ht="13.5" thickBot="1" x14ac:dyDescent="0.25"/>
    <row r="24" spans="1:34" ht="13.5" thickBot="1" x14ac:dyDescent="0.25">
      <c r="A24" s="42" t="s">
        <v>2</v>
      </c>
    </row>
    <row r="25" spans="1:34" ht="13.5" thickBot="1" x14ac:dyDescent="0.25">
      <c r="A25" s="42" t="s">
        <v>22</v>
      </c>
      <c r="B25" s="42">
        <v>-120</v>
      </c>
      <c r="C25" s="42">
        <v>-114</v>
      </c>
      <c r="D25" s="42">
        <v>-108</v>
      </c>
      <c r="E25" s="42">
        <v>-101</v>
      </c>
      <c r="F25" s="42">
        <v>-95</v>
      </c>
      <c r="G25" s="42">
        <v>-89</v>
      </c>
      <c r="H25" s="42">
        <v>-83</v>
      </c>
      <c r="I25" s="42">
        <v>-76</v>
      </c>
      <c r="J25" s="42">
        <v>-70</v>
      </c>
      <c r="K25" s="42">
        <v>-64</v>
      </c>
      <c r="L25" s="42">
        <v>-58</v>
      </c>
      <c r="M25" s="42">
        <v>-51</v>
      </c>
      <c r="N25" s="42">
        <v>-45</v>
      </c>
      <c r="O25" s="42">
        <v>-39</v>
      </c>
      <c r="P25" s="42">
        <v>-33</v>
      </c>
      <c r="Q25" s="42">
        <v>-26</v>
      </c>
      <c r="R25" s="42">
        <v>-20</v>
      </c>
      <c r="S25" s="42">
        <v>-14</v>
      </c>
      <c r="T25" s="42">
        <v>-8</v>
      </c>
      <c r="U25" s="42">
        <v>-1</v>
      </c>
      <c r="V25" s="42">
        <v>5</v>
      </c>
      <c r="W25" s="42">
        <v>11</v>
      </c>
      <c r="X25" s="42">
        <v>18</v>
      </c>
      <c r="Y25" s="42">
        <v>24</v>
      </c>
      <c r="Z25" s="42">
        <v>30</v>
      </c>
      <c r="AA25" s="42">
        <v>36</v>
      </c>
      <c r="AB25" s="42">
        <v>43</v>
      </c>
      <c r="AC25" s="42">
        <v>49</v>
      </c>
      <c r="AD25" s="42">
        <v>55</v>
      </c>
      <c r="AE25" s="42">
        <v>61</v>
      </c>
      <c r="AF25" s="42">
        <v>68</v>
      </c>
      <c r="AG25" s="42">
        <v>74</v>
      </c>
      <c r="AH25" s="42">
        <v>80</v>
      </c>
    </row>
    <row r="26" spans="1:34" ht="13.5" thickBot="1" x14ac:dyDescent="0.25">
      <c r="A26" s="42" t="s">
        <v>23</v>
      </c>
      <c r="B26" s="85">
        <v>111.96671304997001</v>
      </c>
      <c r="C26" s="86">
        <v>113.10850706157765</v>
      </c>
      <c r="D26" s="86">
        <v>114.23888964876889</v>
      </c>
      <c r="E26" s="86">
        <v>115.54369319186431</v>
      </c>
      <c r="F26" s="86">
        <v>116.65048038863922</v>
      </c>
      <c r="G26" s="86">
        <v>117.7468645586155</v>
      </c>
      <c r="H26" s="86">
        <v>118.83313364491227</v>
      </c>
      <c r="I26" s="86">
        <v>120.08802929560321</v>
      </c>
      <c r="J26" s="86">
        <v>121.15330915243827</v>
      </c>
      <c r="K26" s="86">
        <v>122.2093034800171</v>
      </c>
      <c r="L26" s="86">
        <v>123.25625093907229</v>
      </c>
      <c r="M26" s="86">
        <v>124.4665598616256</v>
      </c>
      <c r="N26" s="86">
        <v>125.49467742606562</v>
      </c>
      <c r="O26" s="86">
        <v>126.51444028551406</v>
      </c>
      <c r="P26" s="86">
        <v>127.52604886548292</v>
      </c>
      <c r="Q26" s="86">
        <v>128.69620921951667</v>
      </c>
      <c r="R26" s="86">
        <v>129.69080077614697</v>
      </c>
      <c r="S26" s="86">
        <v>130.6778226955243</v>
      </c>
      <c r="T26" s="86">
        <v>131.65744522406442</v>
      </c>
      <c r="U26" s="86">
        <v>132.79120457003015</v>
      </c>
      <c r="V26" s="86">
        <v>133.75534961131174</v>
      </c>
      <c r="W26" s="86">
        <v>134.71259439313337</v>
      </c>
      <c r="X26" s="86">
        <v>135.82085339284592</v>
      </c>
      <c r="Y26" s="86">
        <v>136.76364193324767</v>
      </c>
      <c r="Z26" s="86">
        <v>137.6999756475295</v>
      </c>
      <c r="AA26" s="86">
        <v>138.62998532718257</v>
      </c>
      <c r="AB26" s="86">
        <v>139.7071721854212</v>
      </c>
      <c r="AC26" s="86">
        <v>140.62390799053892</v>
      </c>
      <c r="AD26" s="86">
        <v>141.53470612191268</v>
      </c>
      <c r="AE26" s="86">
        <v>142.4396804808998</v>
      </c>
      <c r="AF26" s="86">
        <v>143.48827026531785</v>
      </c>
      <c r="AG26" s="86">
        <v>144.38100028126115</v>
      </c>
      <c r="AH26" s="86">
        <v>145.26824422667937</v>
      </c>
    </row>
    <row r="27" spans="1:34" ht="13.5" thickBot="1" x14ac:dyDescent="0.25"/>
    <row r="28" spans="1:34" ht="13.5" thickBot="1" x14ac:dyDescent="0.25">
      <c r="A28" s="42" t="s">
        <v>4</v>
      </c>
    </row>
    <row r="29" spans="1:34" ht="13.5" thickBot="1" x14ac:dyDescent="0.25">
      <c r="A29" s="42" t="s">
        <v>22</v>
      </c>
      <c r="B29" s="42">
        <v>0</v>
      </c>
      <c r="C29" s="42">
        <v>5</v>
      </c>
      <c r="D29" s="42">
        <v>10</v>
      </c>
      <c r="E29" s="42">
        <v>15</v>
      </c>
      <c r="F29" s="66">
        <v>20</v>
      </c>
      <c r="G29" s="67">
        <v>25</v>
      </c>
      <c r="H29" s="42">
        <v>30</v>
      </c>
      <c r="I29" s="42">
        <v>35</v>
      </c>
      <c r="J29" s="42">
        <v>40</v>
      </c>
      <c r="K29" s="42">
        <v>45</v>
      </c>
      <c r="L29" s="42">
        <v>50</v>
      </c>
      <c r="M29" s="42">
        <v>55</v>
      </c>
      <c r="N29" s="42">
        <v>60</v>
      </c>
      <c r="O29" s="42">
        <v>65</v>
      </c>
      <c r="P29" s="42">
        <v>70</v>
      </c>
      <c r="Q29" s="42">
        <v>75</v>
      </c>
      <c r="R29" s="42">
        <v>80</v>
      </c>
    </row>
    <row r="30" spans="1:34" ht="13.5" thickBot="1" x14ac:dyDescent="0.25">
      <c r="A30" s="42" t="s">
        <v>23</v>
      </c>
      <c r="B30" s="83">
        <v>133</v>
      </c>
      <c r="C30" s="84">
        <v>133.80000000000001</v>
      </c>
      <c r="D30" s="84">
        <v>134.6</v>
      </c>
      <c r="E30" s="84">
        <v>135.30000000000001</v>
      </c>
      <c r="F30" s="84">
        <v>136.1</v>
      </c>
      <c r="G30" s="84">
        <v>136.9</v>
      </c>
      <c r="H30" s="84">
        <v>137.69999999999999</v>
      </c>
      <c r="I30" s="84">
        <v>138.5</v>
      </c>
      <c r="J30" s="84">
        <v>139.19999999999999</v>
      </c>
      <c r="K30" s="84">
        <v>140</v>
      </c>
      <c r="L30" s="84">
        <v>140.80000000000001</v>
      </c>
      <c r="M30" s="84">
        <v>141.5</v>
      </c>
      <c r="N30" s="84">
        <v>142.30000000000001</v>
      </c>
      <c r="O30" s="84">
        <v>143</v>
      </c>
      <c r="P30" s="84">
        <v>143.80000000000001</v>
      </c>
      <c r="Q30" s="84">
        <v>144.5</v>
      </c>
      <c r="R30" s="84">
        <v>145.30000000000001</v>
      </c>
    </row>
    <row r="31" spans="1:34" ht="13.5" thickBot="1" x14ac:dyDescent="0.25"/>
    <row r="32" spans="1:34" ht="13.5" thickBot="1" x14ac:dyDescent="0.25">
      <c r="A32" s="42" t="s">
        <v>7</v>
      </c>
    </row>
    <row r="33" spans="1:34" ht="13.5" thickBot="1" x14ac:dyDescent="0.25">
      <c r="A33" s="42" t="s">
        <v>22</v>
      </c>
      <c r="B33" s="42">
        <v>0</v>
      </c>
      <c r="C33" s="42">
        <v>10</v>
      </c>
      <c r="D33" s="42">
        <v>20</v>
      </c>
      <c r="E33" s="42">
        <v>30</v>
      </c>
      <c r="F33" s="42">
        <v>40</v>
      </c>
      <c r="G33" s="42">
        <v>50</v>
      </c>
      <c r="H33" s="42">
        <v>60</v>
      </c>
      <c r="I33" s="42">
        <v>70</v>
      </c>
      <c r="J33" s="42">
        <v>80</v>
      </c>
      <c r="K33" s="42">
        <v>90</v>
      </c>
      <c r="L33" s="42">
        <v>100</v>
      </c>
      <c r="M33" s="60"/>
    </row>
    <row r="34" spans="1:34" ht="13.5" thickBot="1" x14ac:dyDescent="0.25">
      <c r="A34" s="42" t="s">
        <v>23</v>
      </c>
      <c r="B34" s="83">
        <v>133</v>
      </c>
      <c r="C34" s="84">
        <v>134.6</v>
      </c>
      <c r="D34" s="84">
        <v>136.1</v>
      </c>
      <c r="E34" s="84">
        <v>137.69999999999999</v>
      </c>
      <c r="F34" s="84">
        <v>139.19999999999999</v>
      </c>
      <c r="G34" s="84">
        <v>140.80000000000001</v>
      </c>
      <c r="H34" s="84">
        <v>142.30000000000001</v>
      </c>
      <c r="I34" s="84">
        <v>143.80000000000001</v>
      </c>
      <c r="J34" s="84">
        <v>145.30000000000001</v>
      </c>
      <c r="K34" s="84">
        <v>146.69999999999999</v>
      </c>
      <c r="L34" s="84">
        <v>148.19999999999999</v>
      </c>
    </row>
    <row r="37" spans="1:34" ht="13.5" thickBot="1" x14ac:dyDescent="0.25"/>
    <row r="38" spans="1:34" ht="13.5" thickBot="1" x14ac:dyDescent="0.25">
      <c r="A38" s="113" t="s">
        <v>24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5"/>
    </row>
    <row r="39" spans="1:34" s="60" customFormat="1" ht="16.5" customHeight="1" thickBot="1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</row>
    <row r="40" spans="1:34" ht="13.5" thickBot="1" x14ac:dyDescent="0.25">
      <c r="A40" s="68" t="s">
        <v>9</v>
      </c>
      <c r="B40" s="69">
        <v>100</v>
      </c>
      <c r="C40" s="70" t="s">
        <v>25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5"/>
    </row>
    <row r="41" spans="1:34" ht="13.5" thickBot="1" x14ac:dyDescent="0.25">
      <c r="A41" s="82" t="s">
        <v>13</v>
      </c>
      <c r="B41" s="81">
        <v>128.242536</v>
      </c>
      <c r="C41" s="81">
        <v>148.23733999999999</v>
      </c>
      <c r="D41" s="81">
        <v>168.23214399999998</v>
      </c>
      <c r="E41" s="81">
        <v>188.22694799999999</v>
      </c>
      <c r="F41" s="81">
        <v>208.22175199999998</v>
      </c>
      <c r="G41" s="81">
        <v>228.216556</v>
      </c>
      <c r="H41" s="81">
        <v>248.21135999999998</v>
      </c>
      <c r="I41" s="81">
        <v>268.206164</v>
      </c>
      <c r="J41" s="81">
        <v>288.20096799999999</v>
      </c>
      <c r="K41" s="81">
        <v>308.19577200000003</v>
      </c>
      <c r="L41" s="81">
        <v>328.19057600000002</v>
      </c>
      <c r="M41" s="81">
        <v>348.18538000000001</v>
      </c>
      <c r="N41" s="81">
        <v>368.180184</v>
      </c>
      <c r="O41" s="81">
        <v>388.17498799999998</v>
      </c>
      <c r="P41" s="81">
        <v>408.16979200000003</v>
      </c>
      <c r="Q41" s="81">
        <v>428.16459600000002</v>
      </c>
      <c r="R41" s="81">
        <v>448.15940000000001</v>
      </c>
      <c r="S41" s="81">
        <v>468.15420400000005</v>
      </c>
      <c r="T41" s="81">
        <v>488.14900799999998</v>
      </c>
      <c r="U41" s="81">
        <v>508.14381200000003</v>
      </c>
      <c r="V41" s="81">
        <v>528.13861599999996</v>
      </c>
      <c r="W41" s="81">
        <v>548.13342</v>
      </c>
      <c r="X41" s="81">
        <v>568.12822400000005</v>
      </c>
      <c r="Y41" s="81">
        <v>588.12302799999998</v>
      </c>
      <c r="Z41" s="81">
        <v>608.11783200000002</v>
      </c>
      <c r="AA41" s="81">
        <v>628.11263599999995</v>
      </c>
      <c r="AB41" s="81">
        <v>648.10744</v>
      </c>
      <c r="AC41" s="81">
        <v>668.10224400000004</v>
      </c>
      <c r="AD41" s="81">
        <v>688.09704799999997</v>
      </c>
      <c r="AE41" s="81">
        <v>708.09185200000002</v>
      </c>
      <c r="AF41" s="81">
        <v>728.08665599999995</v>
      </c>
      <c r="AG41" s="81">
        <v>748.08145999999999</v>
      </c>
      <c r="AH41" s="81">
        <v>768.07626400000004</v>
      </c>
    </row>
    <row r="42" spans="1:34" ht="13.5" thickBot="1" x14ac:dyDescent="0.25">
      <c r="A42" s="42" t="s">
        <v>11</v>
      </c>
      <c r="B42" s="79">
        <f>B22*($B$40/100)</f>
        <v>75.3</v>
      </c>
      <c r="C42" s="80">
        <f>C22*($B$40/100)</f>
        <v>80.900000000000006</v>
      </c>
      <c r="D42" s="80">
        <f t="shared" ref="D42:AH42" si="0">D22*($B$40/100)</f>
        <v>86.2</v>
      </c>
      <c r="E42" s="80">
        <f t="shared" si="0"/>
        <v>91.2</v>
      </c>
      <c r="F42" s="80">
        <f t="shared" si="0"/>
        <v>95.9</v>
      </c>
      <c r="G42" s="80">
        <f t="shared" si="0"/>
        <v>100.4</v>
      </c>
      <c r="H42" s="80">
        <f t="shared" si="0"/>
        <v>104.7</v>
      </c>
      <c r="I42" s="80">
        <f t="shared" si="0"/>
        <v>108.9</v>
      </c>
      <c r="J42" s="80">
        <f t="shared" si="0"/>
        <v>112.9</v>
      </c>
      <c r="K42" s="80">
        <f t="shared" si="0"/>
        <v>116.7</v>
      </c>
      <c r="L42" s="80">
        <f t="shared" si="0"/>
        <v>120.4</v>
      </c>
      <c r="M42" s="80">
        <f t="shared" si="0"/>
        <v>124.1</v>
      </c>
      <c r="N42" s="80">
        <f t="shared" si="0"/>
        <v>127.6</v>
      </c>
      <c r="O42" s="80">
        <f t="shared" si="0"/>
        <v>131</v>
      </c>
      <c r="P42" s="80">
        <f t="shared" si="0"/>
        <v>134.30000000000001</v>
      </c>
      <c r="Q42" s="80">
        <f t="shared" si="0"/>
        <v>137.6</v>
      </c>
      <c r="R42" s="80">
        <f t="shared" si="0"/>
        <v>140.69999999999999</v>
      </c>
      <c r="S42" s="80">
        <f t="shared" si="0"/>
        <v>143.9</v>
      </c>
      <c r="T42" s="80">
        <f t="shared" si="0"/>
        <v>146.9</v>
      </c>
      <c r="U42" s="80">
        <f t="shared" si="0"/>
        <v>149.9</v>
      </c>
      <c r="V42" s="80">
        <f t="shared" si="0"/>
        <v>152.80000000000001</v>
      </c>
      <c r="W42" s="80">
        <f t="shared" si="0"/>
        <v>155.69999999999999</v>
      </c>
      <c r="X42" s="80">
        <f t="shared" si="0"/>
        <v>158.5</v>
      </c>
      <c r="Y42" s="80">
        <f t="shared" si="0"/>
        <v>161.19999999999999</v>
      </c>
      <c r="Z42" s="80">
        <f t="shared" si="0"/>
        <v>164</v>
      </c>
      <c r="AA42" s="80">
        <f t="shared" si="0"/>
        <v>166.6</v>
      </c>
      <c r="AB42" s="80">
        <f t="shared" si="0"/>
        <v>169.3</v>
      </c>
      <c r="AC42" s="80">
        <f t="shared" si="0"/>
        <v>171.8</v>
      </c>
      <c r="AD42" s="80">
        <f t="shared" si="0"/>
        <v>174.4</v>
      </c>
      <c r="AE42" s="80">
        <f t="shared" si="0"/>
        <v>176.9</v>
      </c>
      <c r="AF42" s="80">
        <f t="shared" si="0"/>
        <v>179.4</v>
      </c>
      <c r="AG42" s="80">
        <f t="shared" si="0"/>
        <v>181.8</v>
      </c>
      <c r="AH42" s="80">
        <f t="shared" si="0"/>
        <v>184.3</v>
      </c>
    </row>
    <row r="43" spans="1:34" ht="13.5" thickBot="1" x14ac:dyDescent="0.25"/>
    <row r="44" spans="1:34" ht="13.5" thickBot="1" x14ac:dyDescent="0.25">
      <c r="A44" s="42" t="s">
        <v>2</v>
      </c>
    </row>
    <row r="45" spans="1:34" ht="13.5" thickBot="1" x14ac:dyDescent="0.25">
      <c r="A45" s="71" t="s">
        <v>13</v>
      </c>
      <c r="B45" s="42">
        <v>-120</v>
      </c>
      <c r="C45" s="42">
        <v>-114</v>
      </c>
      <c r="D45" s="42">
        <v>-108</v>
      </c>
      <c r="E45" s="42">
        <v>-101</v>
      </c>
      <c r="F45" s="42">
        <v>-95</v>
      </c>
      <c r="G45" s="42">
        <v>-89</v>
      </c>
      <c r="H45" s="42">
        <v>-83</v>
      </c>
      <c r="I45" s="42">
        <v>-76</v>
      </c>
      <c r="J45" s="42">
        <v>-70</v>
      </c>
      <c r="K45" s="42">
        <v>-64</v>
      </c>
      <c r="L45" s="42">
        <v>-58</v>
      </c>
      <c r="M45" s="42">
        <v>-51</v>
      </c>
      <c r="N45" s="42">
        <v>-45</v>
      </c>
      <c r="O45" s="42">
        <v>-39</v>
      </c>
      <c r="P45" s="42">
        <v>-33</v>
      </c>
      <c r="Q45" s="42">
        <v>-26</v>
      </c>
      <c r="R45" s="42">
        <v>-20</v>
      </c>
      <c r="S45" s="42">
        <v>-14</v>
      </c>
      <c r="T45" s="42">
        <v>-8</v>
      </c>
      <c r="U45" s="42">
        <v>-1</v>
      </c>
      <c r="V45" s="42">
        <v>5</v>
      </c>
      <c r="W45" s="42">
        <v>11</v>
      </c>
      <c r="X45" s="42">
        <v>18</v>
      </c>
      <c r="Y45" s="42">
        <v>24</v>
      </c>
      <c r="Z45" s="42">
        <v>30</v>
      </c>
      <c r="AA45" s="42">
        <v>36</v>
      </c>
      <c r="AB45" s="42">
        <v>43</v>
      </c>
      <c r="AC45" s="42">
        <v>49</v>
      </c>
      <c r="AD45" s="42">
        <v>55</v>
      </c>
      <c r="AE45" s="42">
        <v>61</v>
      </c>
      <c r="AF45" s="42">
        <v>68</v>
      </c>
      <c r="AG45" s="42">
        <v>74</v>
      </c>
      <c r="AH45" s="42">
        <v>80</v>
      </c>
    </row>
    <row r="46" spans="1:34" ht="13.5" thickBot="1" x14ac:dyDescent="0.25">
      <c r="A46" s="72" t="s">
        <v>11</v>
      </c>
      <c r="B46" s="74">
        <f>B26*($B$40/100)</f>
        <v>111.96671304997001</v>
      </c>
      <c r="C46" s="74">
        <f t="shared" ref="C46:AH46" si="1">C26*($B$40/100)</f>
        <v>113.10850706157765</v>
      </c>
      <c r="D46" s="74">
        <f t="shared" si="1"/>
        <v>114.23888964876889</v>
      </c>
      <c r="E46" s="74">
        <f t="shared" si="1"/>
        <v>115.54369319186431</v>
      </c>
      <c r="F46" s="74">
        <f t="shared" si="1"/>
        <v>116.65048038863922</v>
      </c>
      <c r="G46" s="74">
        <f t="shared" si="1"/>
        <v>117.7468645586155</v>
      </c>
      <c r="H46" s="74">
        <f t="shared" si="1"/>
        <v>118.83313364491227</v>
      </c>
      <c r="I46" s="74">
        <f t="shared" si="1"/>
        <v>120.08802929560321</v>
      </c>
      <c r="J46" s="74">
        <f t="shared" si="1"/>
        <v>121.15330915243827</v>
      </c>
      <c r="K46" s="74">
        <f t="shared" si="1"/>
        <v>122.2093034800171</v>
      </c>
      <c r="L46" s="74">
        <f t="shared" si="1"/>
        <v>123.25625093907229</v>
      </c>
      <c r="M46" s="74">
        <f t="shared" si="1"/>
        <v>124.4665598616256</v>
      </c>
      <c r="N46" s="74">
        <f t="shared" si="1"/>
        <v>125.49467742606562</v>
      </c>
      <c r="O46" s="74">
        <f t="shared" si="1"/>
        <v>126.51444028551406</v>
      </c>
      <c r="P46" s="74">
        <f t="shared" si="1"/>
        <v>127.52604886548292</v>
      </c>
      <c r="Q46" s="74">
        <f t="shared" si="1"/>
        <v>128.69620921951667</v>
      </c>
      <c r="R46" s="74">
        <f t="shared" si="1"/>
        <v>129.69080077614697</v>
      </c>
      <c r="S46" s="74">
        <f t="shared" si="1"/>
        <v>130.6778226955243</v>
      </c>
      <c r="T46" s="74">
        <f t="shared" si="1"/>
        <v>131.65744522406442</v>
      </c>
      <c r="U46" s="74">
        <f t="shared" si="1"/>
        <v>132.79120457003015</v>
      </c>
      <c r="V46" s="74">
        <f t="shared" si="1"/>
        <v>133.75534961131174</v>
      </c>
      <c r="W46" s="74">
        <f t="shared" si="1"/>
        <v>134.71259439313337</v>
      </c>
      <c r="X46" s="74">
        <f t="shared" si="1"/>
        <v>135.82085339284592</v>
      </c>
      <c r="Y46" s="74">
        <f t="shared" si="1"/>
        <v>136.76364193324767</v>
      </c>
      <c r="Z46" s="74">
        <f t="shared" si="1"/>
        <v>137.6999756475295</v>
      </c>
      <c r="AA46" s="74">
        <f t="shared" si="1"/>
        <v>138.62998532718257</v>
      </c>
      <c r="AB46" s="74">
        <f t="shared" si="1"/>
        <v>139.7071721854212</v>
      </c>
      <c r="AC46" s="74">
        <f t="shared" si="1"/>
        <v>140.62390799053892</v>
      </c>
      <c r="AD46" s="74">
        <f t="shared" si="1"/>
        <v>141.53470612191268</v>
      </c>
      <c r="AE46" s="74">
        <f t="shared" si="1"/>
        <v>142.4396804808998</v>
      </c>
      <c r="AF46" s="74">
        <f t="shared" si="1"/>
        <v>143.48827026531785</v>
      </c>
      <c r="AG46" s="74">
        <f t="shared" si="1"/>
        <v>144.38100028126115</v>
      </c>
      <c r="AH46" s="74">
        <f t="shared" si="1"/>
        <v>145.26824422667937</v>
      </c>
    </row>
    <row r="47" spans="1:34" ht="13.5" thickBot="1" x14ac:dyDescent="0.25"/>
    <row r="48" spans="1:34" ht="13.5" thickBot="1" x14ac:dyDescent="0.25">
      <c r="A48" s="73" t="s">
        <v>4</v>
      </c>
    </row>
    <row r="49" spans="1:18" ht="13.5" thickBot="1" x14ac:dyDescent="0.25">
      <c r="A49" s="42" t="s">
        <v>13</v>
      </c>
      <c r="B49" s="42">
        <v>0</v>
      </c>
      <c r="C49" s="42">
        <v>5</v>
      </c>
      <c r="D49" s="42">
        <v>10</v>
      </c>
      <c r="E49" s="42">
        <v>15</v>
      </c>
      <c r="F49" s="42">
        <v>20</v>
      </c>
      <c r="G49" s="42">
        <v>25</v>
      </c>
      <c r="H49" s="42">
        <v>30</v>
      </c>
      <c r="I49" s="42">
        <v>35</v>
      </c>
      <c r="J49" s="42">
        <v>40</v>
      </c>
      <c r="K49" s="42">
        <v>45</v>
      </c>
      <c r="L49" s="42">
        <v>50</v>
      </c>
      <c r="M49" s="42">
        <v>55</v>
      </c>
      <c r="N49" s="42">
        <v>60</v>
      </c>
      <c r="O49" s="42">
        <v>65</v>
      </c>
      <c r="P49" s="42">
        <v>70</v>
      </c>
      <c r="Q49" s="42">
        <v>75</v>
      </c>
      <c r="R49" s="42">
        <v>80</v>
      </c>
    </row>
    <row r="50" spans="1:18" ht="13.5" thickBot="1" x14ac:dyDescent="0.25">
      <c r="A50" s="42" t="s">
        <v>11</v>
      </c>
      <c r="B50" s="74">
        <f>B30*($B$40/100)</f>
        <v>133</v>
      </c>
      <c r="C50" s="75">
        <f t="shared" ref="C50:R50" si="2">C30*($B$40/100)</f>
        <v>133.80000000000001</v>
      </c>
      <c r="D50" s="75">
        <f t="shared" si="2"/>
        <v>134.6</v>
      </c>
      <c r="E50" s="75">
        <f t="shared" si="2"/>
        <v>135.30000000000001</v>
      </c>
      <c r="F50" s="75">
        <f t="shared" si="2"/>
        <v>136.1</v>
      </c>
      <c r="G50" s="75">
        <f t="shared" si="2"/>
        <v>136.9</v>
      </c>
      <c r="H50" s="75">
        <f t="shared" si="2"/>
        <v>137.69999999999999</v>
      </c>
      <c r="I50" s="75">
        <f t="shared" si="2"/>
        <v>138.5</v>
      </c>
      <c r="J50" s="75">
        <f t="shared" si="2"/>
        <v>139.19999999999999</v>
      </c>
      <c r="K50" s="75">
        <f t="shared" si="2"/>
        <v>140</v>
      </c>
      <c r="L50" s="75">
        <f t="shared" si="2"/>
        <v>140.80000000000001</v>
      </c>
      <c r="M50" s="75">
        <f t="shared" si="2"/>
        <v>141.5</v>
      </c>
      <c r="N50" s="75">
        <f t="shared" si="2"/>
        <v>142.30000000000001</v>
      </c>
      <c r="O50" s="75">
        <f t="shared" si="2"/>
        <v>143</v>
      </c>
      <c r="P50" s="75">
        <f t="shared" si="2"/>
        <v>143.80000000000001</v>
      </c>
      <c r="Q50" s="75">
        <f t="shared" si="2"/>
        <v>144.5</v>
      </c>
      <c r="R50" s="75">
        <f t="shared" si="2"/>
        <v>145.30000000000001</v>
      </c>
    </row>
    <row r="51" spans="1:18" ht="13.5" thickBot="1" x14ac:dyDescent="0.25"/>
    <row r="52" spans="1:18" ht="13.5" thickBot="1" x14ac:dyDescent="0.25">
      <c r="A52" s="73" t="s">
        <v>7</v>
      </c>
    </row>
    <row r="53" spans="1:18" ht="13.5" thickBot="1" x14ac:dyDescent="0.25">
      <c r="A53" s="42" t="s">
        <v>13</v>
      </c>
      <c r="B53" s="42">
        <v>0</v>
      </c>
      <c r="C53" s="42">
        <v>10</v>
      </c>
      <c r="D53" s="42">
        <v>20</v>
      </c>
      <c r="E53" s="42">
        <v>30</v>
      </c>
      <c r="F53" s="42">
        <v>40</v>
      </c>
      <c r="G53" s="42">
        <v>50</v>
      </c>
      <c r="H53" s="42">
        <v>60</v>
      </c>
      <c r="I53" s="42">
        <v>70</v>
      </c>
      <c r="J53" s="42">
        <v>80</v>
      </c>
      <c r="K53" s="42">
        <v>90</v>
      </c>
      <c r="L53" s="42">
        <v>100</v>
      </c>
      <c r="M53" s="60"/>
    </row>
    <row r="54" spans="1:18" ht="13.5" thickBot="1" x14ac:dyDescent="0.25">
      <c r="A54" s="42" t="s">
        <v>12</v>
      </c>
      <c r="B54" s="74">
        <f>B34*($B$40/100)</f>
        <v>133</v>
      </c>
      <c r="C54" s="75">
        <f t="shared" ref="C54:K54" si="3">C34*($B$40/100)</f>
        <v>134.6</v>
      </c>
      <c r="D54" s="75">
        <f t="shared" si="3"/>
        <v>136.1</v>
      </c>
      <c r="E54" s="75">
        <f t="shared" si="3"/>
        <v>137.69999999999999</v>
      </c>
      <c r="F54" s="75">
        <f t="shared" si="3"/>
        <v>139.19999999999999</v>
      </c>
      <c r="G54" s="75">
        <f t="shared" si="3"/>
        <v>140.80000000000001</v>
      </c>
      <c r="H54" s="75">
        <f t="shared" si="3"/>
        <v>142.30000000000001</v>
      </c>
      <c r="I54" s="75">
        <f t="shared" si="3"/>
        <v>143.80000000000001</v>
      </c>
      <c r="J54" s="75">
        <f t="shared" si="3"/>
        <v>145.30000000000001</v>
      </c>
      <c r="K54" s="75">
        <f t="shared" si="3"/>
        <v>146.69999999999999</v>
      </c>
      <c r="L54" s="75">
        <f>L34*($B$40/100)</f>
        <v>148.19999999999999</v>
      </c>
    </row>
    <row r="55" spans="1:18" x14ac:dyDescent="0.2">
      <c r="A55" s="76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</row>
    <row r="56" spans="1:18" x14ac:dyDescent="0.2">
      <c r="A56" s="76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</row>
    <row r="57" spans="1:18" x14ac:dyDescent="0.2">
      <c r="A57" s="76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</row>
    <row r="58" spans="1:18" x14ac:dyDescent="0.2">
      <c r="A58" s="76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</row>
  </sheetData>
  <mergeCells count="1">
    <mergeCell ref="A38:AH38"/>
  </mergeCells>
  <conditionalFormatting sqref="B22:AH22 B26:AH26 B30:R30 B34:L34">
    <cfRule type="colorScale" priority="9">
      <colorScale>
        <cfvo type="min"/>
        <cfvo type="max"/>
        <color rgb="FFFFEF9C"/>
        <color rgb="FF63BE7B"/>
      </colorScale>
    </cfRule>
  </conditionalFormatting>
  <conditionalFormatting sqref="B22:AH22 B26:AH26 B30:R30 B34:L34">
    <cfRule type="colorScale" priority="8">
      <colorScale>
        <cfvo type="min"/>
        <cfvo type="max"/>
        <color rgb="FFFFEF9C"/>
        <color rgb="FFFF7128"/>
      </colorScale>
    </cfRule>
  </conditionalFormatting>
  <conditionalFormatting sqref="B20:AH20">
    <cfRule type="colorScale" priority="10">
      <colorScale>
        <cfvo type="min"/>
        <cfvo type="max"/>
        <color rgb="FFFFEF9C"/>
        <color rgb="FFFF7128"/>
      </colorScale>
    </cfRule>
  </conditionalFormatting>
  <conditionalFormatting sqref="B42:AH42 B46:AH46 B50:R50 B54:L58">
    <cfRule type="colorScale" priority="54">
      <colorScale>
        <cfvo type="min"/>
        <cfvo type="max"/>
        <color rgb="FFFFEF9C"/>
        <color rgb="FF63BE7B"/>
      </colorScale>
    </cfRule>
  </conditionalFormatting>
  <conditionalFormatting sqref="B42:AH42 B46:AH46 B50:R50 B54:L58">
    <cfRule type="colorScale" priority="58">
      <colorScale>
        <cfvo type="min"/>
        <cfvo type="max"/>
        <color rgb="FFFFEF9C"/>
        <color rgb="FFFF7128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Offset</vt:lpstr>
      <vt:lpstr>Short Pulse Adder</vt:lpstr>
      <vt:lpstr>Flow vs Pressure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FIC</dc:creator>
  <cp:lastModifiedBy>Jason Bolger</cp:lastModifiedBy>
  <dcterms:created xsi:type="dcterms:W3CDTF">2014-04-02T15:57:00Z</dcterms:created>
  <dcterms:modified xsi:type="dcterms:W3CDTF">2017-09-06T11:30:35Z</dcterms:modified>
</cp:coreProperties>
</file>